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4385" yWindow="-15" windowWidth="14430" windowHeight="11760"/>
  </bookViews>
  <sheets>
    <sheet name="HOSP. GRAL. GALEANA,NL" sheetId="1" r:id="rId1"/>
  </sheets>
  <definedNames>
    <definedName name="_xlnm._FilterDatabase" localSheetId="0" hidden="1">'HOSP. GRAL. GALEANA,NL'!$A$13:$H$199</definedName>
    <definedName name="_xlnm.Print_Area" localSheetId="0">'HOSP. GRAL. GALEANA,NL'!$A$13:$H$183</definedName>
    <definedName name="_xlnm.Print_Titles" localSheetId="0">'HOSP. GRAL. GALEANA,NL'!$1:$12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H90" i="1"/>
  <c r="H81" i="1"/>
  <c r="H77" i="1"/>
  <c r="A19" i="1" l="1"/>
  <c r="A23" i="1" s="1"/>
  <c r="A25" i="1" l="1"/>
  <c r="A27" i="1" s="1"/>
  <c r="A29" i="1" s="1"/>
  <c r="A31" i="1" l="1"/>
  <c r="A35" i="1" s="1"/>
  <c r="A39" i="1" l="1"/>
  <c r="A44" i="1" s="1"/>
  <c r="A46" i="1" s="1"/>
  <c r="A50" i="1" s="1"/>
  <c r="A52" i="1" s="1"/>
  <c r="A54" i="1" s="1"/>
  <c r="A56" i="1" s="1"/>
  <c r="A58" i="1" s="1"/>
  <c r="A60" i="1" s="1"/>
  <c r="A62" i="1" s="1"/>
  <c r="A64" i="1" s="1"/>
  <c r="A66" i="1" s="1"/>
  <c r="A68" i="1" l="1"/>
  <c r="A70" i="1" s="1"/>
  <c r="A72" i="1" s="1"/>
  <c r="A77" i="1" s="1"/>
  <c r="A81" i="1" s="1"/>
  <c r="A85" i="1" s="1"/>
  <c r="A88" i="1" s="1"/>
  <c r="A90" i="1" s="1"/>
  <c r="A92" i="1" s="1"/>
  <c r="A98" i="1" l="1"/>
  <c r="A101" i="1" s="1"/>
  <c r="A103" i="1" s="1"/>
  <c r="A105" i="1" s="1"/>
  <c r="A107" i="1" s="1"/>
  <c r="A112" i="1" s="1"/>
  <c r="A114" i="1" s="1"/>
  <c r="A116" i="1" s="1"/>
  <c r="A118" i="1" s="1"/>
  <c r="A120" i="1" s="1"/>
  <c r="A124" i="1" s="1"/>
  <c r="A126" i="1" s="1"/>
  <c r="A128" i="1" s="1"/>
  <c r="A130" i="1" s="1"/>
  <c r="A135" i="1" s="1"/>
  <c r="A137" i="1" s="1"/>
  <c r="A139" i="1" s="1"/>
  <c r="A141" i="1" s="1"/>
  <c r="A146" i="1" s="1"/>
  <c r="A148" i="1" s="1"/>
  <c r="A150" i="1" s="1"/>
  <c r="A156" i="1" s="1"/>
  <c r="A157" i="1" s="1"/>
  <c r="A163" i="1" s="1"/>
  <c r="A169" i="1" s="1"/>
  <c r="A173" i="1" s="1"/>
  <c r="A175" i="1" s="1"/>
  <c r="A177" i="1" s="1"/>
</calcChain>
</file>

<file path=xl/sharedStrings.xml><?xml version="1.0" encoding="utf-8"?>
<sst xmlns="http://schemas.openxmlformats.org/spreadsheetml/2006/main" count="230" uniqueCount="180">
  <si>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</si>
  <si>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</si>
  <si>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</si>
  <si>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</si>
  <si>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</si>
  <si>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>UBICACION  :  CARRETERA GALEANA - LINARES KM 1.</t>
  </si>
  <si>
    <t>MUNICIPIO   : GALEANA, N.L.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</si>
  <si>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</si>
  <si>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</si>
  <si>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</si>
  <si>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</si>
  <si>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</si>
  <si>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</si>
  <si>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</si>
  <si>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</si>
  <si>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</si>
  <si>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M2</t>
  </si>
  <si>
    <t>PZA</t>
  </si>
  <si>
    <t>PZA.</t>
  </si>
  <si>
    <t>ML</t>
  </si>
  <si>
    <t>M2.</t>
  </si>
  <si>
    <t>ALBAÑILERIA</t>
  </si>
  <si>
    <t>MUROS, CASTILLOS Y CERRAMIENTOS</t>
  </si>
  <si>
    <r>
      <rPr>
        <b/>
        <sz val="9"/>
        <color indexed="8"/>
        <rFont val="Calibri"/>
        <family val="2"/>
        <scheme val="minor"/>
      </rPr>
      <t>MURO DE BLOCK DE CONCRETO DE 15X20X40 CM. ASENTADO CON MORTERO CEMENTO-ARENA PROP. 1:4.</t>
    </r>
    <r>
      <rPr>
        <sz val="9"/>
        <color indexed="8"/>
        <rFont val="Calibri"/>
        <family val="2"/>
        <scheme val="minor"/>
      </rPr>
      <t>,  INCLUYE: SUMINISTRO DE MATERIALES  HASTA EL LUGAR DE SU UTILIZACION, ACARREO, ELEVACIONES, ANDAMIAJES, TRAZOS, CORTES, DESPERDICIOS , RETIRO DE SOBRANTES FUERA DE LA OBRA, EQUIPO A CUALQUIER ALTURA Y NIVEL, HERRAMIENTA  Y MANO DE OBRA Y TODO LO NECESARIO PARA SU CORRECTA EJECUCION.</t>
    </r>
  </si>
  <si>
    <r>
      <rPr>
        <b/>
        <sz val="9"/>
        <color indexed="8"/>
        <rFont val="Calibri"/>
        <family val="2"/>
        <scheme val="minor"/>
      </rPr>
      <t>ZARPEO Y AFINE  CON MORTERO CEMENTO ARENA 1:5</t>
    </r>
    <r>
      <rPr>
        <sz val="9"/>
        <color indexed="8"/>
        <rFont val="Calibri"/>
        <family val="2"/>
        <scheme val="minor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</si>
  <si>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r>
      <rPr>
        <b/>
        <sz val="9"/>
        <color indexed="8"/>
        <rFont val="Calibri"/>
        <family val="2"/>
        <scheme val="minor"/>
      </rPr>
      <t xml:space="preserve">APLANADO DE YESO-AGUA  DE 2 CMS. DE ESPESOR PROMEDIO EN MUROS  INTERIORES, PLOMEADO Y MAESTREADO. INCLUYE:  </t>
    </r>
    <r>
      <rPr>
        <sz val="9"/>
        <color indexed="8"/>
        <rFont val="Calibri"/>
        <family val="2"/>
        <scheme val="minor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</si>
  <si>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CIELOS</t>
  </si>
  <si>
    <r>
      <rPr>
        <b/>
        <sz val="9"/>
        <color indexed="8"/>
        <rFont val="Calibri"/>
        <family val="2"/>
        <scheme val="minor"/>
      </rPr>
      <t>ZARPEO Y AFINE  CON MORTERO CEMENTO ARENA 1:5 EN CIELO  A PLOMO Y REGLA, REPELLADO FINO, 2 CM. DE ESPESOR PROMEDIO</t>
    </r>
    <r>
      <rPr>
        <sz val="9"/>
        <color indexed="8"/>
        <rFont val="Calibri"/>
        <family val="2"/>
        <scheme val="minor"/>
      </rPr>
      <t xml:space="preserve">, </t>
    </r>
    <r>
      <rPr>
        <b/>
        <sz val="9"/>
        <color indexed="8"/>
        <rFont val="Calibri"/>
        <family val="2"/>
        <scheme val="minor"/>
      </rPr>
      <t xml:space="preserve">INCLUYE: </t>
    </r>
    <r>
      <rPr>
        <sz val="9"/>
        <color indexed="8"/>
        <rFont val="Calibri"/>
        <family val="2"/>
        <scheme val="minor"/>
      </rPr>
      <t>SUMINISTRO DE MATERIALES, FLETE , DESPERDICIOS, ACARREO HASTA EL LUGAR DE SU UTILIZACIÓN,  ELABORACIÓN DE MORTERO, MAESTREADO, PERFILADO, FILETES, REMATES, LIMPIEZA Y RETIRO DE SOBRANTES FUERA DE OBRA, EQUIPO DE SEGURIDAD, HERRAMIENTA Y EQUIPO A CUALQUIER ALTURA Y EN CUALQUIER NIVEL,  MANO DE OBRA Y TODO LO NECESARIO PARA SU CORRECTA EJECUCION.</t>
    </r>
  </si>
  <si>
    <t>V</t>
  </si>
  <si>
    <t>APARATOS Y ACCESORIOS</t>
  </si>
  <si>
    <t>IX</t>
  </si>
  <si>
    <t>INSTALACIÓN ELECTRICA E ILUMINACIÓN</t>
  </si>
  <si>
    <t>SAL.</t>
  </si>
  <si>
    <t>A) APAGADOR SENCILLO</t>
  </si>
  <si>
    <t>VI</t>
  </si>
  <si>
    <t>ACABADOS</t>
  </si>
  <si>
    <t xml:space="preserve">CIELOS </t>
  </si>
  <si>
    <t>MUROS</t>
  </si>
  <si>
    <t>PISOS</t>
  </si>
  <si>
    <t>VII</t>
  </si>
  <si>
    <t>CANCELERIA</t>
  </si>
  <si>
    <t>VIII</t>
  </si>
  <si>
    <t>CARPINTERIA</t>
  </si>
  <si>
    <t>PUERTAS</t>
  </si>
  <si>
    <t>SEÑALETICA</t>
  </si>
  <si>
    <t>SEÑALIZACION Y RÓTULOS EN EDIFICIO</t>
  </si>
  <si>
    <t>VARIOS</t>
  </si>
  <si>
    <r>
      <rPr>
        <b/>
        <sz val="9"/>
        <rFont val="Calibri"/>
        <family val="2"/>
        <scheme val="minor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  <scheme val="minor"/>
      </rPr>
      <t>INCLUYE. LIMPIEZA GENERAL, TIRO DE BASURA, ESCOMBRO, MATERIAL, SOBRANTE, DESPERDICIOS, ACARREOS, CARGA Y RETIRO FUERA DE LA OBRA,  MANO DE OBRA,  HERRAMIENTA, EQUIPO Y TODO LO NECESARIO PARA SU CORRECTA EJECUCION.</t>
    </r>
  </si>
  <si>
    <r>
      <rPr>
        <b/>
        <sz val="9"/>
        <rFont val="Calibri"/>
        <family val="2"/>
        <scheme val="minor"/>
      </rPr>
      <t xml:space="preserve">FUMIGACION DE AREAS CUBIERTAS A BASE DE PIRETRINAS SIN OLOR, CONTRA INSECTOS Y ROEDORES (RATAS, CUCARACHAS, HORMIGAS, ETC.) . INCLUYE: </t>
    </r>
    <r>
      <rPr>
        <sz val="9"/>
        <rFont val="Calibri"/>
        <family val="2"/>
        <scheme val="minor"/>
      </rPr>
      <t>SUMINISTRO DE MATERIAL, APLICACIÓN, MANIOBRAS, LIMPIEZA, EQUIPO, HERRAMIENTA, MANO DE OBRA Y TODO LO NECESARIO PARA SU CORRECTA EJECUCION.</t>
    </r>
  </si>
  <si>
    <t>SUBTOTAL</t>
  </si>
  <si>
    <t>16% IVA</t>
  </si>
  <si>
    <t>TOTAL</t>
  </si>
  <si>
    <t>IMPORTE TOTAL CON LETRA:</t>
  </si>
  <si>
    <t>86.95</t>
  </si>
  <si>
    <t>HERRERIA</t>
  </si>
  <si>
    <t>BARANDALES DE PASILLO Y ESCALERA.</t>
  </si>
  <si>
    <r>
      <rPr>
        <b/>
        <sz val="9"/>
        <color theme="1"/>
        <rFont val="Calibri"/>
        <family val="2"/>
        <scheme val="minor"/>
      </rPr>
      <t xml:space="preserve">BARANDAL FABRICADO A BASE DE  PERFIL TUBULAR DE 1 " </t>
    </r>
    <r>
      <rPr>
        <sz val="9"/>
        <color theme="1"/>
        <rFont val="Calibri"/>
        <family val="2"/>
        <scheme val="minor"/>
      </rPr>
      <t>CED 40 SIN COSTURA, A CADA 1.50 MTS. COMO   SOPORTE VERTICAL A UNA ALTURA DE 1.05 MTS @ MTO. A EJE DE TUBO, SOLDADOS A LA VIGA   Y  TUBO HORIZONTAL DE 1 1/2" CED 40 SIN COSTURA, EN LA PARTE SUPERIOR Y DOS INTERMEDIOS DE 1" CED. 40 DISTRIBUIDOS EN SU ALTURA, ACABADO CON 2 MANOS DE PINTURA DE ESMALTE SINTETICO DE SECADO RAPIDO A BASE DE RESINAS ALQUIDALICAS COLOR SEGUN MUESTRA, ACABADO BRILLANTE,  INCLUYE: SUMINISTRO E INSTALACION, MATERIALES, HERRAMIENTA, EQUIPO A CUALQUIER ALTURA Y NIVEL, APLICACION PREVIA DE PRIMER SINTETICO ANTIOXIDANTE DE SECADO RAPIDO, A BASE DE RESINAS ALQUIDALICAS MODIFICADAS COLOR SEGUN MUESTRA ACABADO MATE, MANO DE OBRA Y TODO LO NECESARIO PARA SU CORRECTA EJECUCION.(VER PLANO DE DETALLE) (AJUSTAR MEDIDAS EN OBRA).</t>
    </r>
  </si>
  <si>
    <t>B) BARANDAL EN ESCALERA.</t>
  </si>
  <si>
    <t>4.80</t>
  </si>
  <si>
    <t>A) BARANDAL EN PASILLO DE PLANTA ALTA Y TRAMO DE PASILO EN ESCALERA.</t>
  </si>
  <si>
    <r>
      <rPr>
        <b/>
        <sz val="9"/>
        <color rgb="FF000000"/>
        <rFont val="Calibri"/>
        <family val="2"/>
        <scheme val="minor"/>
      </rPr>
      <t xml:space="preserve">SUMINISTRO Y COLOCACIÓN  DE EMPASTADO EN LOSA DE ENTREPISO PARA  NIVELAR,  DE 3 CM DE ESPESOR PROMEDIO A BASE DE APLICACIÓN DE MORTERO TERMOCRETO (PERLITA MINERAL EXPANDIDA MARCA TERMOLITA) - CEMENTO PROPORCIÓN 3:1 LISTA PARA RECIBIR EL  ACABADO.  </t>
    </r>
    <r>
      <rPr>
        <sz val="9"/>
        <color rgb="FF000000"/>
        <rFont val="Calibri"/>
        <family val="2"/>
        <scheme val="minor"/>
      </rPr>
      <t>INCLUYE: SUMINISTRO, CARGO DIRECTO POR EL COSTO DE LOS MATERIALES Y MANO DE OBRA QUE INTERVENGAN, FLETE A OBRA, DESPERDICIO, ACARREO, HASTA EL LUGAR DE SU UTILIZACION,  ELABORACION DE MORTERO, LIMPIEZA, CARGA, RETIRO DE SOBRANTES FUERA DE LA OBRA, HERRAMIENTA, EQUIPO A CUALQUIER ALTURA Y CUALQUIER NIVEL,</t>
    </r>
    <r>
      <rPr>
        <b/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Calibri"/>
        <family val="2"/>
        <scheme val="minor"/>
      </rPr>
      <t>TODO LO NECESARIO PARA SU CORRECTA EJECUCION.</t>
    </r>
  </si>
  <si>
    <r>
      <rPr>
        <b/>
        <sz val="9"/>
        <color rgb="FF000000"/>
        <rFont val="Calibri"/>
        <family val="2"/>
        <scheme val="minor"/>
      </rPr>
      <t xml:space="preserve">SUMINISTRO Y COLOCACIÓN  DE EMPASTADO EN LOSA DE AZOTEA  PARA  DAR PENDIENTE DE 7 CM DE ESPESOR PROMEDIO A BASE DE APLICACIÓN DE MORTERO TERMOCRETO (PERLITA MINERAL EXPANDIDA MARCA TERMOLITA) - CEMENTO PROPORCIÓN 3:1 LISTA PARA RECIBIR EL IMPERMEABILIZANTE. </t>
    </r>
    <r>
      <rPr>
        <sz val="9"/>
        <color rgb="FF000000"/>
        <rFont val="Calibri"/>
        <family val="2"/>
        <scheme val="minor"/>
      </rPr>
      <t>INCLUYE: SUMINISTRO, CARGO DIRECTO POR EL COSTO DE LOS MATERIALES Y MANO DE OBRA QUE INTERVENGAN, FLETE A OBRA, DESPERDICIO, ACARREO, HASTA EL LUGAR DE SU UTILIZACION,  ELABORACION DE MORTERO, LIMPIEZA, CARGA, RETIRO DE SOBRANTES FUERA DE LA OBRA, HERRAMIENTA, EQUIPO A CUALQUIER ALTURA Y CUALQUIER NIVEL,</t>
    </r>
    <r>
      <rPr>
        <b/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Calibri"/>
        <family val="2"/>
        <scheme val="minor"/>
      </rPr>
      <t>TODO LO NECESARIO PARA SU CORRECTA EJECUCION.</t>
    </r>
  </si>
  <si>
    <r>
      <rPr>
        <b/>
        <sz val="9"/>
        <color rgb="FF000000"/>
        <rFont val="Calibri"/>
        <family val="2"/>
        <scheme val="minor"/>
      </rPr>
      <t>ELABORACION DE CHAFLAN A BASE DE MORTERO CEMENTO-ARENA 1:4 DE 15 CMS. X 15 CMS. DE SECCION COLOCANDO A 45 GRADOS LISTO PARA RECIBIR IMPERMEABILIZANTE.</t>
    </r>
    <r>
      <rPr>
        <sz val="9"/>
        <color rgb="FF000000"/>
        <rFont val="Calibri"/>
        <family val="2"/>
        <scheme val="minor"/>
      </rPr>
      <t xml:space="preserve"> INCLUYE: SUMINISTRO, CARGO DIRECTO POR EL COSTO DE LOS MATERIALES, MANO DE OBRA QUE INTERVENGAN,  FLETE A OBRA, DESPERDICIO, ACARREO  HASTA EL LUGAR DE SU UTILIZACION,  ELABORACION DE MORTERO, LIMPIEZA, CARGA Y RETIRO DE SOBRANTES FUERA DE LA OBRA, HERRAMIENTA, EQUIPO A CUALQUIER ALTURA Y CUALQUIER NIVEL, TODO LO NECESARIO PARA SU CORRECTA EJECUCION. </t>
    </r>
  </si>
  <si>
    <t>EMPASTADO EN LOSA DE AZOTEA Y CHAFLAN</t>
  </si>
  <si>
    <t>EMPASTADO EN LOSA DE ENTREPISO</t>
  </si>
  <si>
    <t>5.76</t>
  </si>
  <si>
    <t>119.24</t>
  </si>
  <si>
    <t>48.86</t>
  </si>
  <si>
    <t>IMPERMEABILIZACION</t>
  </si>
  <si>
    <r>
      <rPr>
        <b/>
        <sz val="9"/>
        <rFont val="Calibri"/>
        <family val="2"/>
        <scheme val="minor"/>
      </rPr>
      <t>IMPERMEABILIZACION DE ASFALTO MODIFICADO SBS MARCA CHOVATEK PROFESIONAL O SIMILAR EN AREA DE LOSA, PRETIL Y VIGAS, CON  REFUERZO DE MEMBRANA POLIESTER DE 5MM DE ESPESOR</t>
    </r>
    <r>
      <rPr>
        <sz val="9"/>
        <rFont val="Calibri"/>
        <family val="2"/>
        <scheme val="minor"/>
      </rPr>
      <t>,  DIEZ AÑOS DE GARANTIA, TERMOFUSIONADA, CON ACABADO EN  CARA SUPERIOR DE GRAVILLA ESMALTADA , ACABADO INFERIOR DE POLIETILENO TERMOFUNDIBLE, REMATADA Y SELLADA SOBRE BASES DE EQUIPOS Y CHAFLANES, INCLUYE: SUMINISTRO DE MATERIALES,  SELLADO DE GRIETAS, EN JUNTAS, PRETIL Y DONDE SEA NECESARIO, LECHEREADO, HERRAMIENTA, EQUIPO EN CUALQUIER ALTURA Y CUALQUIER NIVEL, EQUIPO DE SEGURIDAD, LIMPIEZA. MANO DE OBRA Y TODO LO NECESARIO PARA SU CORRECTA EJECUCION.</t>
    </r>
  </si>
  <si>
    <t>LOSA DE AZOTEA</t>
  </si>
  <si>
    <t>VENTANAS DE ALUMINIO</t>
  </si>
  <si>
    <t>FIRMES</t>
  </si>
  <si>
    <r>
      <rPr>
        <b/>
        <sz val="9"/>
        <rFont val="Calibri"/>
        <family val="2"/>
        <scheme val="minor"/>
      </rPr>
      <t>FUMIGACION ANTITERMITA BAJO FIRME EN AREA A CONSTRUIR</t>
    </r>
    <r>
      <rPr>
        <sz val="9"/>
        <rFont val="Calibri"/>
        <family val="2"/>
        <scheme val="minor"/>
      </rPr>
      <t xml:space="preserve"> CON PRODUCTO DRAGNET LIQUIDO DISUELTO EN UNA PROPORCION DE LITRO DE PRODUCTO POR 80 LITROS DE AGUA. INCLUYE: SUMINISTRO DE MATERIALES, APLICACIÓN CON BOMBA, EQUIPO, HERRAMIENTA, MANO DE OBRA Y TODO LO NECESARIO PARA SU CORRECTA EJECUCION.</t>
    </r>
  </si>
  <si>
    <r>
      <rPr>
        <b/>
        <sz val="9"/>
        <rFont val="Calibri"/>
        <family val="2"/>
        <scheme val="minor"/>
      </rPr>
      <t xml:space="preserve">SUMINISTRO Y COLOCACIÓN DE RESUMIDERO CUADRADO MARCA HELVEX MODELO 282-35 CH  O EQUIVALENTE  EN CALIDAD, ESPECIFICACIONES Y PRECIO, CON PREVIA AUTORIZACION DE LA SUPERVISION Y/O PROYECTOS DE LA S.I. EN AREAS DE SANITARIOS PUBLICOS HOMBRES , MUJERES, 1/2 BAÑOS, AREAS DE Y CUARTO SEPTICO. INCLUYE: </t>
    </r>
    <r>
      <rPr>
        <sz val="9"/>
        <rFont val="Calibri"/>
        <family val="2"/>
        <scheme val="minor"/>
      </rPr>
      <t>SUMINISTRO DE MATERIALES, COLOCACIÓN,  RANURAS, RESANES, EQUIPO, HERRAMIENTA, MANO DE OBRA Y TODO LO NECESARIO PARA SU CORRECTA EJECUCIÓN.(EN BAÑOS DE PERSONAL HOMBRES Y MUJERES).</t>
    </r>
  </si>
  <si>
    <r>
      <rPr>
        <b/>
        <sz val="9"/>
        <rFont val="Calibri"/>
        <family val="2"/>
        <scheme val="minor"/>
      </rPr>
      <t xml:space="preserve">LLAVE CROMADA DE NARIZ MARCA URREA MOD. 19CR DE 13 MM (1/2") DE DIAMETRO CON ROSCA O EQUIVALENTE  EN CALIDAD, ESPECIFICACIONES Y PRECIO, CON PREVIA AUTORIZACION DE LA SUPERVISION Y/O PROYECTOS DE LA S.I. EN AREAS  DE LIMPIEZA Y CUARTO SEPTICO.  INCLUYE: </t>
    </r>
    <r>
      <rPr>
        <sz val="9"/>
        <rFont val="Calibri"/>
        <family val="2"/>
        <scheme val="minor"/>
      </rPr>
      <t>SUMINISTRO, MANGUERA ALIMENTADORA, COLOCACIÓN, EQUIPO, HERRAMIENTA, MANO DE OBRA Y TODO LO NECESARIO PARA SU CORRECTA EJECUCIÓN.</t>
    </r>
  </si>
  <si>
    <r>
      <rPr>
        <b/>
        <sz val="9"/>
        <rFont val="Calibri"/>
        <family val="2"/>
        <scheme val="minor"/>
      </rPr>
      <t>PINTURA VINILICA EN CIELOS, MARCA COMEX</t>
    </r>
    <r>
      <rPr>
        <sz val="9"/>
        <rFont val="Calibri"/>
        <family val="2"/>
        <scheme val="minor"/>
      </rPr>
      <t xml:space="preserve">  COLOR CRISOL 001-01 O EQUIVALENTE  EN CALIDAD, ESPECIFICACIONES Y PRECIO, CON PREVIA AUTORIZACION DE LA SUPERVISION Y/O PROYECTOS DE LA S.I. </t>
    </r>
    <r>
      <rPr>
        <b/>
        <sz val="9"/>
        <rFont val="Calibri"/>
        <family val="2"/>
        <scheme val="minor"/>
      </rPr>
      <t xml:space="preserve">A DOS MANOS. INCLUYE: </t>
    </r>
    <r>
      <rPr>
        <sz val="9"/>
        <rFont val="Calibri"/>
        <family val="2"/>
        <scheme val="minor"/>
      </rPr>
      <t>SUMINISTRO DE  MATERIAL, COLOCACION, PROTECCIÓN A AREAS ADYACENTES, RESANES DONDE SEA NECESARIO ANTES DE APLICACION DE PINTURA, 1 BASE DE SELLADOR PRIMARIO MARCA COMEX O EQUIVALENTE EN CALIDAD, ESPECIFICACIONES Y PRECIO, ANDAMIOS, DESPERDICIOS, HERRAMIENTA, EQUIPO, MATERIAL DE CONSUMO, MANO DE OBRA CON PERSONAL ESPECIALIZADO PARA LA EJECUCION DE LOS TRABAJOS, LIMPIEZA  Y TODO LO NECESARIO PARA SU CORRECTA EJECUCIÓN.(VER PLANO DE ACABADOS).</t>
    </r>
  </si>
  <si>
    <r>
      <rPr>
        <b/>
        <sz val="9"/>
        <rFont val="Calibri"/>
        <family val="2"/>
        <scheme val="minor"/>
      </rPr>
      <t>PINTURA 100 % ACRILICA</t>
    </r>
    <r>
      <rPr>
        <sz val="9"/>
        <rFont val="Calibri"/>
        <family val="2"/>
        <scheme val="minor"/>
      </rPr>
      <t xml:space="preserve">  </t>
    </r>
    <r>
      <rPr>
        <b/>
        <sz val="9"/>
        <rFont val="Calibri"/>
        <family val="2"/>
        <scheme val="minor"/>
      </rPr>
      <t>ANTIBACTERIAL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>SERIE 2300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EN MUROS  MARCA BEREL  TIPO BERELEX GREEN O EQUIVALENTE  EN CALIDAD, ESPECIFICACIONES Y PRECIO, CON PREVIA AUTORIZACION DE LA SUPERVISION Y/O PROYECTOS DE LA S.I. DOS MANOS COLOR SEGUN MUESTRA . INCLUYE: </t>
    </r>
    <r>
      <rPr>
        <sz val="9"/>
        <rFont val="Calibri"/>
        <family val="2"/>
        <scheme val="minor"/>
      </rPr>
      <t>SUMINISTRO DE  MATERIAL, COLOCACION, PROTECCIÓN A AREAS ADYACENTES, RESANES DONDE SEA NECESARIO ANTES DE APLICACION DE PINTURA, SELLADOR PRIMARIO TONO SEGUN MUESTRA MARCA BEREL  O EQUIVALENTE  EN CALIDAD, ESPECIFICACIONES Y PRECIO, CON PREVIA AUTORIZACION DE LA SUPERVISION Y/O PROYECTOS DE LA S.I. ANDAMIOS, DESPERDICIOS, HERRAMIENTA, EQUIPO, MATERIAL DE CONSUMO, MANO DE OBRA CON PERSONAL ESPECIALIZADO PARA LA EJECUCION DE LOS TRABAJOS, LIMPIEZA  Y TODO LO NECESARIO PARA SU CORRECTA EJECUCIÓN.</t>
    </r>
  </si>
  <si>
    <r>
      <rPr>
        <b/>
        <sz val="9"/>
        <rFont val="Calibri"/>
        <family val="2"/>
        <scheme val="minor"/>
      </rPr>
      <t>PINTURA VINILICA MARCA COMEX</t>
    </r>
    <r>
      <rPr>
        <sz val="9"/>
        <rFont val="Calibri"/>
        <family val="2"/>
        <scheme val="minor"/>
      </rPr>
      <t xml:space="preserve"> COLOR CRISOL 001-01 O EQUIVALENTE  EN CALIDAD, ESPECIFICACIONES Y PRECIO, CON PREVIA AUTORIZACION DE LA SUPERVISION Y/O PROYECTOS DE LA S.I.</t>
    </r>
    <r>
      <rPr>
        <b/>
        <sz val="9"/>
        <rFont val="Calibri"/>
        <family val="2"/>
        <scheme val="minor"/>
      </rPr>
      <t xml:space="preserve"> A DOS MANOS, EN MUROS. INCLUYE: </t>
    </r>
    <r>
      <rPr>
        <sz val="9"/>
        <rFont val="Calibri"/>
        <family val="2"/>
        <scheme val="minor"/>
      </rPr>
      <t>SUMINISTRO DE  MATERIAL, COLOCACION, PROTECCIÓN DE  AREAS ADYACENTES, RESANES DONDE SEA NECESARIO ANTES DE APLICACION DE PINTURA, 1 BASE DE SELLADOR PRIMARIO  MARCA COMEX  O EQUIVALENTE  EN CALIDAD, ESPECIFICACIONES Y PRECIO, CON PREVIA AUTORIZACION DE LA SUPERVISION Y/O PROYECTOS DE LA S.I. ANDAMIOS, DESPERDICIOS, HERRAMIENTA, EQUIPO, MATERIAL DE CONSUMO, MANO DE OBRA CON PERSONAL ESPECIALIZADO PARA LA EJECUCION DE LOS TRABAJOS, LIMPIEZA  Y TODO LO NECESARIO PARA SU CORRECTA EJECUCIÓN.(VER PLANO DE ACABADOS).</t>
    </r>
  </si>
  <si>
    <r>
      <rPr>
        <b/>
        <sz val="9"/>
        <rFont val="Calibri"/>
        <family val="2"/>
        <scheme val="minor"/>
      </rPr>
      <t>PINTURA VINILICA MARCA COMEX</t>
    </r>
    <r>
      <rPr>
        <sz val="9"/>
        <rFont val="Calibri"/>
        <family val="2"/>
        <scheme val="minor"/>
      </rPr>
      <t xml:space="preserve"> COLOR GRIS S.M.A. O EQUIVALENTE  EN CALIDAD, ESPECIFICACIONES Y PRECIO, CON PREVIA AUTORIZACION DE LA SUPERVISION Y/O PROYECTOS DE LA S.I. </t>
    </r>
    <r>
      <rPr>
        <b/>
        <sz val="9"/>
        <rFont val="Calibri"/>
        <family val="2"/>
        <scheme val="minor"/>
      </rPr>
      <t xml:space="preserve">A DOS MANOS EN MUROS EXTERIORES DEL EDIFICIO . INCLUYE: </t>
    </r>
    <r>
      <rPr>
        <sz val="9"/>
        <rFont val="Calibri"/>
        <family val="2"/>
        <scheme val="minor"/>
      </rPr>
      <t>SUMINISTRO DE  MATERIAL, COLOCACION, PROTECCIÓN A AREAS ADYACENTES, RESANES DONDE SEA NECESARIO ANTES DE APLICACION DE PINTURA, 1 BASE DE SELLADOR PRIMARIO   MARCA COMEX  O EQUIVALENTE EN CALIDAD, ESPECIFICACIONES Y PRECIO, ANDAMIOS, DESPERDICIOS, HERRAMIENTA, EQUIPO, MATERIAL DE CONSUMO, MANO DE OBRA CON PERSONAL ESPECIALIZADO PARA LA EJECUCION DE LOS TRABAJOS, LIMPIEZA  Y TODO LO NECESARIO PARA SU CORRECTA EJECUCIÓN.(VER PLANO DE ACABADOS).</t>
    </r>
  </si>
  <si>
    <r>
      <rPr>
        <b/>
        <sz val="9"/>
        <rFont val="Calibri"/>
        <family val="2"/>
        <scheme val="minor"/>
      </rPr>
      <t>RECUBRIMIENTO EN MURO CON  PORCELANATO RECTIFICADO MARCA CASTEL  MODELO NEVADA BLANCO DE 60 CMS. X 60 CMS. O EQUIVALENTE  EN CALIDAD, ESPECIFICACIONES Y PRECIO, CON PREVIA AUTORIZACION DE LA SUPERVISION Y/O PROYECTOS DE LA S.I.   COLOCADO A HUESO CON ADHESIVO PORCELANICO MARCA  CREST O EQUIVALENTE EN CALIDAD, ESPECIFICACIONES Y PRECIO DE 1 CMS. DE ESPESOR Y BOQUILLA ANTIHONGOS MARCA CREST O EQUIVALENTE EN CALIDAD, ESPECIFICACIONES Y PRECIO, EN AREA SEÑALADA EN  PROYECTO, DE PISO A NIVEL DE PLAFON. INCLUYE:</t>
    </r>
    <r>
      <rPr>
        <sz val="9"/>
        <rFont val="Calibri"/>
        <family val="2"/>
        <scheme val="minor"/>
      </rPr>
      <t xml:space="preserve"> SUMINISTRO DE MATERIALES, ZARPEO CON MORTERO CEM-ARENA DE 2 CMS DE ESPESOR PROMEDIO, PLOMEADO, EMBOQUILLADO, LECHEREADO, CORTES, DESPERDICIOS, ACARREOS, HERRAMIENTA, MATERIAL DE CONSUMO, EQUIPO A CUALQUIER ALTURA Y CUALQUIER NIVEL, LIMPIEZA, MANO DE OBRA CON PERSONAL ESPECIALIZADO PARA LA EJECUCION DE LOS TRABAJOS Y TODO LO NECESARIO PARA SU CORRECTA EJECUCION.(VER PLANO DE ACABADOS).</t>
    </r>
  </si>
  <si>
    <r>
      <rPr>
        <b/>
        <sz val="9"/>
        <rFont val="Calibri"/>
        <family val="2"/>
        <scheme val="minor"/>
      </rPr>
      <t>AZULEJO ESMALTADO TIPO CEMENTO MARCA INTERCERAMIC  MODELO EMMA COLOR WHITE DE 7.5 CMS. X 15 CMS. O EQUIVALENTE  EN CALIDAD, ESPECIFICACIONES Y PRECIO, CON PREVIA AUTORIZACION DE LA SUPERVISION Y/O PROYECTOS DE LA S.I. COLOCADO CON ADHESIVO MARCA CREST O EQUIVALENTE  EN CALIDAD, ESPECIFICACIONES Y PRECIO, DE 1.00 CM. DE ESPESOR COLOCADO A  A 2 MM DE SEPARACION, BOQUILLA MARCA INTERCERAMIC O EQUIVALENTE  EN CALIDAD, ESPECIFICACIONES Y PRECIO, EN AREA SEÑALADA EN  PROYECTO, COLOCADO A UNA ALTURA  DE 0.90 MTS. A 1.50 MTS. (CENEFA COCINA). INCLUYE:</t>
    </r>
    <r>
      <rPr>
        <sz val="9"/>
        <rFont val="Calibri"/>
        <family val="2"/>
        <scheme val="minor"/>
      </rPr>
      <t xml:space="preserve"> SUMINISTRO DE MATERIALES, ZARPEO CON MORTERO CEM-ARENA DE 2 CMS DE ESPESOR PROMEDIO, PLOMEADO, EMBOQUILLADO, LECHEREADO, CORTES, DESPERDICIOS, ACARREOS, HERRAMIENTA, MATERIAL DE CONSUMO, EQUIPO A CUALQUIER ALTURA Y CUALQUIER NIVEL, LIMPIEZA, MANO DE OBRA CON PERSONAL ESPECIALIZADO PARA LA EJECUCION DE LOS TRABAJOS Y TODO LO NECESARIO PARA SU CORRECTA EJECUCION.(VER PLANO DE ACABADOS).</t>
    </r>
  </si>
  <si>
    <r>
      <rPr>
        <b/>
        <sz val="9"/>
        <rFont val="Calibri"/>
        <family val="2"/>
        <scheme val="minor"/>
      </rPr>
      <t>PISO DAL-GRES RECTIFICADO MARCA DALTILE  MODELO METZ GRIS CLARO Z885 DE 60 CMS. X 60 CMS O EQUIVALENTE  EN CALIDAD, ESPECIFICACIONES Y PRECIO, CON PREVIA AUTORIZACION DE LA SUPERVISION Y/O PROYECTOS DE LA S.I. COLOCADO  A 2 MM. DE SEPARACION, ASENTADO CON ADHESIVO PORCELANICO MARCA  CREST O EQUIVALENTE EN CALIDAD ESPECIFICACIONES Y PRECIO,  DE 1 CMS. DE ESPESOR EN AREA DE PROYECTO. INCLUYE:</t>
    </r>
    <r>
      <rPr>
        <sz val="9"/>
        <rFont val="Calibri"/>
        <family val="2"/>
        <scheme val="minor"/>
      </rPr>
      <t xml:space="preserve"> SUMINISTRO DE MATERIALES, NIVELACION DE LA SUPERFICIE CON MORTERO CEM-ARENA PROP. 1:4 ACABADO FINO, MAXIMO DE 3 CMS. DE ESPESOR, EMBOQUILLADO, CORTES, DESPERDICIOS, ACARREOS, HERRAMIENTA, MATERIAL DE CONSUMO, EQUIPO A CUALQUIER ALTURA Y CUALQUIER NIVEL, LIMPIEZA, MANO DE OBRA CON PERSONAL ESPECIALIZADO PARA LA EJECUCION DE LOS TRABAJOS Y TODO LO NECESARIO PARA SU CORRECTA EJECUCION.(VER PLANO DE ACABADOS).</t>
    </r>
  </si>
  <si>
    <r>
      <rPr>
        <b/>
        <sz val="9"/>
        <rFont val="Calibri"/>
        <family val="2"/>
        <scheme val="minor"/>
      </rPr>
      <t>ZOCLO DAL-GRES RECTIFICADO DE 60 CMS. X 10 CMS. MARCA DALTILE  MODELO METZ GRIS CLARO Z885 O EQUIVALENTE  EN CALIDAD, ESPECIFICACIONES Y PRECIO, CON PREVIA AUTORIZACION DE LA SUPERVISION Y/O PROYECTOS DE LA S.I.  DE ALTURA COLOCADO  A 2 MM. DE SEPARACION, ASENTADO CON ADHESIVO PORCELANICO MARCA  CREST O EQUIVALENTE EN CALIDAD, ESPECIFICACIONES Y PRECIO, DE 1 CMS. DE ESPESOR EN AREA DE PROYECTO. INCLUYE:</t>
    </r>
    <r>
      <rPr>
        <sz val="9"/>
        <rFont val="Calibri"/>
        <family val="2"/>
        <scheme val="minor"/>
      </rPr>
      <t xml:space="preserve"> SUMINISTRO DE MATERIALES, NIVELACION DE LA SUPERFICIE CON MORTERO CEM-ARENA PROP. 1:4 ACABADO FINO, MAXIMO DE 3 CMS. DE ESPESOR, EMBOQUILLADO, CORTES, DESPERDICIOS, ACARREOS, HERRAMIENTA, MATERIAL DE CONSUMO, EQUIPO A CUALQUIER ALTURA Y CUALQUIER NIVEL, LIMPIEZA, MANO DE OBRA CON PERSONAL ESPECIALIZADO PARA LA EJECUCION DE LOS TRABAJOS Y TODO LO NECESARIO PARA SU CORRECTA EJECUCION.(VER PLANO DE ACABADOS).</t>
    </r>
  </si>
  <si>
    <r>
      <rPr>
        <b/>
        <sz val="9"/>
        <color theme="1"/>
        <rFont val="Calibri"/>
        <family val="2"/>
        <scheme val="minor"/>
      </rPr>
      <t xml:space="preserve">VENTANA FIJA - CORREDIZA DE 2.80 MTS. X 1.00 MTS. DE ALTURA DE ALUMINIO DE 3"  MARCA CUPRUM LINEA EUROVENT CLASSIC ,  SERIE 70 COLOR BLANCO MATE, CON CRISTAL TEMPLADO CLARO DE 6 MM. O EQUIVALENTE  EN CALIDAD, ESPECIFICACIONES Y PRECIO, CON PREVIA AUTORIZACION DE LA SUPERVISION Y/O PROYECTOS DE LA S.I. INCLUYE: </t>
    </r>
    <r>
      <rPr>
        <sz val="9"/>
        <color theme="1"/>
        <rFont val="Calibri"/>
        <family val="2"/>
        <scheme val="minor"/>
      </rPr>
      <t>SUMINISTRO DE MATERIAL, FLETE, MANIOBRAS, COLOCACION, HERRAJES, ELEMENTOS DE FIJACIÓN, TORNILLERIA DE ACERO INOXIDABLE, SELLADO PERIMETRAL DE JUNTAS, AJUSTES, ACCESORIOS, HERRAMIENTA, EQUIPO A CUALQUIER ALTURA Y NIVEL, MANO DE OBRA CON PERSONAL ESPECIALIZADO PARA LOS TRABAJOS Y TODO LO NECESARIO PARA SU CORRECTA EJECUCIÓN.</t>
    </r>
    <r>
      <rPr>
        <b/>
        <sz val="9"/>
        <color theme="1"/>
        <rFont val="Calibri"/>
        <family val="2"/>
        <scheme val="minor"/>
      </rPr>
      <t>(VENTANA TIPO V-05-5)</t>
    </r>
    <r>
      <rPr>
        <sz val="9"/>
        <color theme="1"/>
        <rFont val="Calibri"/>
        <family val="2"/>
        <scheme val="minor"/>
      </rPr>
      <t xml:space="preserve"> (VER DETALLE EN PLANOS) ( VERIFICAR MEDIDAS EN OBRA)</t>
    </r>
  </si>
  <si>
    <r>
      <rPr>
        <b/>
        <sz val="9"/>
        <color theme="1"/>
        <rFont val="Calibri"/>
        <family val="2"/>
        <scheme val="minor"/>
      </rPr>
      <t xml:space="preserve">VENTANA CORREDIZA DE 1.80 MTS. X 1.00 MTS. DE ALTURA DE ALUMINIO DE 3"  MARCA CUPRUM LINEA EUROVENT CLASSIC ,  SERIE 70 COLOR BLANCO MATE, CON CRISTAL TEMPLADO CLARO DE 6 MM. O EQUIVALENTE  EN CALIDAD, ESPECIFICACIONES Y PRECIO, CON PREVIA AUTORIZACION DE LA SUPERVISION Y/O PROYECTOS DE LA S.I. INCLUYE: </t>
    </r>
    <r>
      <rPr>
        <sz val="9"/>
        <color theme="1"/>
        <rFont val="Calibri"/>
        <family val="2"/>
        <scheme val="minor"/>
      </rPr>
      <t>SUMINISTRO DE MATERIAL, FLETE, MANIOBRAS, COLOCACION, HERRAJES, ELEMENTOS DE FIJACIÓN, TORNILLERIA DE ACERO INOXIDABLE, SELLADO PERIMETRAL DE JUNTAS, AJUSTES, ACCESORIOS, HERRAMIENTA, EQUIPO A CUALQUIER ALTURA Y NIVEL, MANO DE OBRA CON PERSONAL ESPECIALIZADO PARA LOS TRABAJOS Y TODO LO NECESARIO PARA SU CORRECTA EJECUCIÓN.</t>
    </r>
    <r>
      <rPr>
        <b/>
        <sz val="9"/>
        <color theme="1"/>
        <rFont val="Calibri"/>
        <family val="2"/>
        <scheme val="minor"/>
      </rPr>
      <t>(VENTANA TIPO V-05-7)</t>
    </r>
    <r>
      <rPr>
        <sz val="9"/>
        <color theme="1"/>
        <rFont val="Calibri"/>
        <family val="2"/>
        <scheme val="minor"/>
      </rPr>
      <t xml:space="preserve"> (VER DETALLE EN PLANOS) ( VERIFICAR MEDIDAS EN OBRA)</t>
    </r>
  </si>
  <si>
    <r>
      <rPr>
        <b/>
        <sz val="9"/>
        <color theme="1"/>
        <rFont val="Calibri"/>
        <family val="2"/>
        <scheme val="minor"/>
      </rPr>
      <t xml:space="preserve">VENTANA CORREDIZA DE 1.50 MTS. X 1.00 MTS. DE ALTURA DE ALUMINIO DE 3"  MARCA CUPRUM LINEA EUROVENT CLASSIC ,  SERIE 70 COLOR BLANCO MATE, CON CRISTAL TEMPLADO CLARO DE 6 MM. O EQUIVALENTE  EN CALIDAD, ESPECIFICACIONES Y PRECIO, CON PREVIA AUTORIZACION DE LA SUPERVISION Y/O PROYECTOS DE LA S.I. INCLUYE: </t>
    </r>
    <r>
      <rPr>
        <sz val="9"/>
        <color theme="1"/>
        <rFont val="Calibri"/>
        <family val="2"/>
        <scheme val="minor"/>
      </rPr>
      <t>SUMINISTRO DE MATERIAL, FLETE, MANIOBRAS, COLOCACION, HERRAJES, ELEMENTOS DE FIJACIÓN, TORNILLERIA DE ACERO INOXIDABLE, SELLADO PERIMETRAL DE JUNTAS, AJUSTES, ACCESORIOS, HERRAMIENTA, EQUIPO A CUALQUIER ALTURA Y NIVEL, MANO DE OBRA CON PERSONAL ESPECIALIZADO PARA LOS TRABAJOS Y TODO LO NECESARIO PARA SU CORRECTA EJECUCIÓN.</t>
    </r>
    <r>
      <rPr>
        <b/>
        <sz val="9"/>
        <color theme="1"/>
        <rFont val="Calibri"/>
        <family val="2"/>
        <scheme val="minor"/>
      </rPr>
      <t>(VENTANA TIPO V-05-8)</t>
    </r>
    <r>
      <rPr>
        <sz val="9"/>
        <color theme="1"/>
        <rFont val="Calibri"/>
        <family val="2"/>
        <scheme val="minor"/>
      </rPr>
      <t xml:space="preserve"> (VER DETALLE EN PLANOS) ( VERIFICAR MEDIDAS EN OBRA)</t>
    </r>
  </si>
  <si>
    <r>
      <rPr>
        <b/>
        <sz val="9"/>
        <color theme="1"/>
        <rFont val="Calibri"/>
        <family val="2"/>
        <scheme val="minor"/>
      </rPr>
      <t xml:space="preserve">VENTANA CORREDIZA DE 0.60 MTS. X 0.60 MTS. DE ALTURA DE ALUMINIO DE 3"  MARCA CUPRUM LINEA EUROVENT CLASSIC ,  SERIE 70 COLOR BLANCO MATE, CON CRISTAL TEMPLADO CLARO DE 6 MM. O EQUIVALENTE  EN CALIDAD, ESPECIFICACIONES Y PRECIO, CON PREVIA AUTORIZACION DE LA SUPERVISION Y/O PROYECTOS DE LA S.I. INCLUYE: </t>
    </r>
    <r>
      <rPr>
        <sz val="9"/>
        <color theme="1"/>
        <rFont val="Calibri"/>
        <family val="2"/>
        <scheme val="minor"/>
      </rPr>
      <t>SUMINISTRO DE MATERIAL, FLETE, MANIOBRAS, COLOCACION, HERRAJES, ELEMENTOS DE FIJACIÓN, TORNILLERIA DE ACERO INOXIDABLE, SELLADO PERIMETRAL DE JUNTAS, AJUSTES, ACCESORIOS, HERRAMIENTA, EQUIPO A CUALQUIER ALTURA Y NIVEL, MANO DE OBRA CON PERSONAL ESPECIALIZADO PARA LOS TRABAJOS Y TODO LO NECESARIO PARA SU CORRECTA EJECUCIÓN.</t>
    </r>
    <r>
      <rPr>
        <b/>
        <sz val="9"/>
        <color theme="1"/>
        <rFont val="Calibri"/>
        <family val="2"/>
        <scheme val="minor"/>
      </rPr>
      <t>(VENTANA TIPO V-05-10)</t>
    </r>
    <r>
      <rPr>
        <sz val="9"/>
        <color theme="1"/>
        <rFont val="Calibri"/>
        <family val="2"/>
        <scheme val="minor"/>
      </rPr>
      <t xml:space="preserve"> (VER DETALLE EN PLANOS) ( VERIFICAR MEDIDAS EN OBRA)</t>
    </r>
  </si>
  <si>
    <r>
      <rPr>
        <b/>
        <sz val="9"/>
        <color theme="1"/>
        <rFont val="Calibri"/>
        <family val="2"/>
        <scheme val="minor"/>
      </rPr>
      <t xml:space="preserve">PUERTA   SENCILLA ABATIBLE DE MADERA DE 5 CAPAS  MARCA DOORLOCK  SERIE 5000 MODELO 5606-LE O EQUIVALENTE  EN CALIDAD, ESPECIFICACIONES Y PRECIO, CON PREVIA AUTORIZACION DE LA SUPERVISION Y/O PROYECTOS DE LA S.I. CON ESPESOR DE 1 3/4" CON ACABADO LAMINADO PLASTICO (HPL) POR AMBAS CARAS,  CANTOS Y TESTAS, AL TONO DEL LAMINADO, BASTIDORES VERTICALES DE 1/2" DE MADERA HARDWOOD,  ANTES DE RECORTAR UNIDO A UN BASTIDOR INTERIOR DE COMPUESTO MINERAL DE 1" LAMINADO CON HPL O ENCHAPADO DE MADERA, BASTIDORES HORIZONTALES SUPERIORES DE 6"  DE COMPUESTO MINERAL ANTES DE RECORTAR E INFERIORES DE 1 1/2"  DE COMPUESTO MINERAL. </t>
    </r>
    <r>
      <rPr>
        <sz val="9"/>
        <color theme="1"/>
        <rFont val="Calibri"/>
        <family val="2"/>
        <scheme val="minor"/>
      </rPr>
      <t>INCLUYE: SUMINISTRO DE MATERIALES, FLETE, MANIOBRAS, INSTALACION,  MARCO DE MADERA DE 2" X 1 1/2 ACABADO PINTURA ESMALTE ACRILICO, CERRADURA DE MANIJA MARCA YALE MODELO CAMBRIDGE-CAM CON LLAVE Y BOTON ACABADO CROMO MATE  O EQUIVALENTE  EN CALIDAD, ESPECIFICACIONES Y PRECIO, CON PREVIA AUTORIZACION DE LA SUPERVISION Y/O PROYECTOS DE LA S.I.  EQUIPO, HERRAJES,TORNILLERIA, ELEMENTOS DE FIJACION, HERRAMIENTA, EQUIPO EN CUALQUIER ALTURA Y CUALQUIER NIVEL, MANO DE OBRA Y TODO LO NECESARIO PARA SU CORRECTA EJECUCION.</t>
    </r>
    <r>
      <rPr>
        <b/>
        <sz val="9"/>
        <color theme="1"/>
        <rFont val="Calibri"/>
        <family val="2"/>
        <scheme val="minor"/>
      </rPr>
      <t>(PUERTA TIPO 0.70 -01 )</t>
    </r>
    <r>
      <rPr>
        <sz val="9"/>
        <color theme="1"/>
        <rFont val="Calibri"/>
        <family val="2"/>
        <scheme val="minor"/>
      </rPr>
      <t xml:space="preserve"> (VER DETALLE EN PLANOS), AJUSTAR MEDIDAS EN OBRA. </t>
    </r>
  </si>
  <si>
    <r>
      <rPr>
        <b/>
        <sz val="9"/>
        <color theme="1"/>
        <rFont val="Calibri"/>
        <family val="2"/>
        <scheme val="minor"/>
      </rPr>
      <t xml:space="preserve">PUERTA   SENCILLA ABATIBLE DE MADERA DE 5 CAPAS  MARCA DOORLOCK  SERIE 5000 MODELO 5606-LE O EQUIVALENTE  EN CALIDAD, ESPECIFICACIONES Y PRECIO, CON PREVIA AUTORIZACION DE LA SUPERVISION Y/O PROYECTOS DE LA S.I. CON ESPESOR DE 1 3/4" CON ACABADO LAMINADO PLASTICO (HPL) POR AMBAS CARAS,  CANTOS Y TESTAS, AL TONO DEL LAMINADO, BASTIDORES VERTICALES DE 1/2" DE MADERA HARDWOOD,  ANTES DE RECORTAR UNIDO A UN BASTIDOR INTERIOR DE COMPUESTO MINERAL DE 1" LAMINADO CON HPL O ENCHAPADO DE MADERA, BASTIDORES HORIZONTALES SUPERIORES DE 6"  DE COMPUESTO MINERAL ANTES DE RECORTAR E INFERIORES DE 1 1/2"  DE COMPUESTO MINERAL. </t>
    </r>
    <r>
      <rPr>
        <sz val="9"/>
        <color theme="1"/>
        <rFont val="Calibri"/>
        <family val="2"/>
        <scheme val="minor"/>
      </rPr>
      <t>INCLUYE: SUMINISTRO DE MATERIALES, FLETE, MANIOBRAS, INSTALACION,  MARCO DE MADERA DE 2" X 1 1/2  ACABADO PINTURA ESMALTE ACRILICO, CERRADURA DE MANIJA MARCA YALE MODELO CAMBRIDGE-CAM CON LLAVE Y BOTON ACABADO CROMO MATE  O EQUIVALENTE  EN CALIDAD, ESPECIFICACIONES Y PRECIO, CON PREVIA AUTORIZACION DE LA SUPERVISION Y/O PROYECTOS DE LA S.I.  EQUIPO, HERRAJES,TORNILLERIA, ELEMENTOS DE FIJACION, HERRAMIENTA, EQUIPO EN CUALQUIER ALTURA Y CUALQUIER NIVEL, MANO DE OBRA Y TODO LO NECESARIO PARA SU CORRECTA EJECUCION.</t>
    </r>
    <r>
      <rPr>
        <b/>
        <sz val="9"/>
        <color theme="1"/>
        <rFont val="Calibri"/>
        <family val="2"/>
        <scheme val="minor"/>
      </rPr>
      <t>(PUERTA TIPO 0.80 -01 )</t>
    </r>
    <r>
      <rPr>
        <sz val="9"/>
        <color theme="1"/>
        <rFont val="Calibri"/>
        <family val="2"/>
        <scheme val="minor"/>
      </rPr>
      <t xml:space="preserve"> (VER DETALLE EN PLANOS), AJUSTAR MEDIDAS EN OBRA. </t>
    </r>
  </si>
  <si>
    <r>
      <rPr>
        <b/>
        <sz val="9"/>
        <color theme="1"/>
        <rFont val="Calibri"/>
        <family val="2"/>
        <scheme val="minor"/>
      </rPr>
      <t xml:space="preserve">PUERTA   SENCILLA ABATIBLE DE MADERA DE 5 CAPAS  MARCA DOORLOCK  SERIE 5000 MODELO 5606-LE O EQUIVALENTE  EN CALIDAD, ESPECIFICACIONES Y PRECIO, CON PREVIA AUTORIZACION DE LA SUPERVISION Y/O PROYECTOS DE LA S.I. CON ESPESOR DE 1 3/4" CON ACABADO LAMINADO PLASTICO (HPL) POR AMBAS CARAS,  CANTOS Y TESTAS, AL TONO DEL LAMINADO, BASTIDORES VERTICALES DE 1/2" DE MADERA HARDWOOD,  ANTES DE RECORTAR UNIDO A UN BASTIDOR INTERIOR DE COMPUESTO MINERAL DE 1" LAMINADO CON HPL O ENCHAPADO DE MADERA, BASTIDORES HORIZONTALES SUPERIORES DE 6"  DE COMPUESTO MINERAL ANTES DE RECORTAR E INFERIORES DE 1 1/2"  DE COMPUESTO MINERAL. </t>
    </r>
    <r>
      <rPr>
        <sz val="9"/>
        <color theme="1"/>
        <rFont val="Calibri"/>
        <family val="2"/>
        <scheme val="minor"/>
      </rPr>
      <t>INCLUYE: SUMINISTRO DE MATERIALES, FLETE, MANIOBRAS, INSTALACION,  MARCO DE MADERA DE 2" X 1 1/2  ACABADO PINTURA ESMALTE ACRILICO, CERRADURA DE MANIJA MARCA YALE MODELO CAMBRIDGE-CAM CON LLAVE Y BOTON ACABADO CROMO MATE  O EQUIVALENTE  EN CALIDAD, ESPECIFICACIONES Y PRECIO, CON PREVIA AUTORIZACION DE LA SUPERVISION Y/O PROYECTOS DE LA S.I.  EQUIPO, HERRAJES,TORNILLERIA, ELEMENTOS DE FIJACION, HERRAMIENTA, EQUIPO EN CUALQUIER ALTURA Y CUALQUIER NIVEL, MANO DE OBRA Y TODO LO NECESARIO PARA SU CORRECTA EJECUCION.</t>
    </r>
    <r>
      <rPr>
        <b/>
        <sz val="9"/>
        <color theme="1"/>
        <rFont val="Calibri"/>
        <family val="2"/>
        <scheme val="minor"/>
      </rPr>
      <t>(PUERTA TIPO 0.90 -01 )</t>
    </r>
    <r>
      <rPr>
        <sz val="9"/>
        <color theme="1"/>
        <rFont val="Calibri"/>
        <family val="2"/>
        <scheme val="minor"/>
      </rPr>
      <t xml:space="preserve"> (VER DETALLE EN PLANOS), AJUSTAR MEDIDAS EN OBRA. </t>
    </r>
  </si>
  <si>
    <r>
      <rPr>
        <b/>
        <sz val="9"/>
        <color theme="1"/>
        <rFont val="Calibri"/>
        <family val="2"/>
        <scheme val="minor"/>
      </rPr>
      <t>SEÑALAMIENTO INFORMATIVO EN AREAS INTERIORES  DE 35 CMS.X 15 CMS. FABRICADOS EN TROVISEL Y  VINIL IMPRESO EN HD CON LOS NOMBRES DE LAS AREAS PREVIAMENTE AUTORIZADAS POR LA SECRETARIA DE SALUD. INCLUYE</t>
    </r>
    <r>
      <rPr>
        <sz val="9"/>
        <color theme="1"/>
        <rFont val="Calibri"/>
        <family val="2"/>
        <scheme val="minor"/>
      </rPr>
      <t>: SUMINISTRO, FABRICACION, INSTALACION, ACCESORIOS, EQUIPO A CUALQUIER ALTURA Y NIVEL, HERRAMIENTA, MANO DE OBRA Y TODO LO NECESARIO PARA SU CORRECTA INSTALACION.</t>
    </r>
  </si>
  <si>
    <t>44.80</t>
  </si>
  <si>
    <t>PROYECTO  : MODERNIZACIÓN DEL HOSPITAL GENERAL DE GALEANA, EN EL MUNICIPIO DE GALEANA, N.L.</t>
  </si>
  <si>
    <t>OBRA            : MODERNIZACIÓN DEL HOSPITAL GENERAL DE GALEANA, EN EL MUNICIPIO DE GALEANA, N.L.  (RESIDENCIAS)</t>
  </si>
  <si>
    <t>ELABORACION DE PLANOS DE OBRA TERMINADA (AS-BUILT), EN ARCHIVO ELECTRONICO AUTOCAD 2016 E IMPRESO EN PAPEL TAMAÑO DOBLE CARTA PARA ENTREGAR A DIRECCION DE EDIFICACION Y DIRECCION DE PROYECTOS, Y CATALOGO FINAL DE LA OBRA SIN PRECIOS EN ELECTRONICO EXCEL E IMPRESO EN TAMAÑO CARTA A LA DIRECCION DE PROYECTOS, TODA LA PAPELERIA QUE SE ENTREGUE DEBERA ESTAR DEBIDAMENTE FIRMADA POR EL REPRESENTANTE LEGAL DE LA EMPRESA.</t>
  </si>
  <si>
    <t>JGO</t>
  </si>
  <si>
    <t>CONTACTOS NORMALES</t>
  </si>
  <si>
    <t>SAL</t>
  </si>
  <si>
    <t>ALUMBRADO</t>
  </si>
  <si>
    <r>
      <rPr>
        <b/>
        <sz val="9"/>
        <rFont val="Calibri"/>
        <family val="2"/>
        <scheme val="minor"/>
      </rPr>
      <t>PINTURA VINIL-ANTIBACTERIAL SATINADA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 EN CIELOS  MARCA COMEX O EQUIVALENTE  EN CALIDAD, ESPECIFICACIONES Y PRECIO, CON PREVIA AUTORIZACION DE LA SUPERVISION Y/O PROYECTOS DE LA S.I. DOS MANOS COLOR SEGUN MUESTRA. INCLUYE: </t>
    </r>
    <r>
      <rPr>
        <sz val="9"/>
        <rFont val="Calibri"/>
        <family val="2"/>
        <scheme val="minor"/>
      </rPr>
      <t>SUMINISTRO DE  MATERIAL, , PROTECCIÓN A AREAS ADYACENTES, RESANES DONDE SEA NECESARIO ANTES DE APLICACION DE PINTURA, 1 BASE DE SELLADOR PRIMARIO COLOR BLANCO MARCA COMEX O EQUIVALENTE  EN CALIDAD, ESPECIFICACIONES Y PRECIO, CON PREVIA AUTORIZACION DE LA SUPERVISION Y/O PROYECTOS DE LA S.I. ANDAMIOS, DESPERDICIOS, HERRAMIENTA, EQUIPO, MATERIAL DE CONSUMO, MANO DE OBRA, LIMPIEZA  Y TODO LO NECESARIO PARA SU CORRECTA EJECUCIÓN.</t>
    </r>
  </si>
  <si>
    <t>A) EN AREAS DE CIELOS DE PLAFON DE TABLAROCA TIPO WR.</t>
  </si>
  <si>
    <r>
      <rPr>
        <b/>
        <sz val="9"/>
        <rFont val="Calibri"/>
        <family val="2"/>
        <scheme val="minor"/>
      </rPr>
      <t xml:space="preserve">PINTURA SANI PAINT "H"   MARCA COREV LINEA SANITIZANTES O EQUIVALENTE  EN CALIDAD, ESPECIFICACIONES Y PRECIO, CON PREVIA AUTORIZACION DE LA SUPERVISION Y/O PROYECTOS DE LA S.I. DOS MANOS COLOR SEGUN MUESTRA. INCLUYE: </t>
    </r>
    <r>
      <rPr>
        <sz val="9"/>
        <rFont val="Calibri"/>
        <family val="2"/>
        <scheme val="minor"/>
      </rPr>
      <t>SUMINISTRO DE  MATERIAL, PROTECCIÓN A AREAS ADYACENTES, RESANES DONDE SEA NECESARIO, DESPERDICIOS, MATERIAL DE CONSUMO, ACABADO BARNIZ TRANSPARENTE ANTIMICROBIAL SANISEAL MARCA COREV LINEA SANITIZANTES O EQUIVALENTE  EN CALIDAD, ESPECIFICACIONES Y PRECIO, CON PREVIA AUTORIZACION DE LA SUPERVISION Y/O PROYECTOS DE LA S.I. ANDAMIOS, HERRAMIENTA, EQUIPO A CUALQUIER ALTURA Y NIVEL, MANO DE OBRA CON PERSONAL ESPECIALIZADO PARA LA EJECUCION DE LOS TRABAJOS, LIMPIEZA  Y TODO LO NECESARIO PARA SU CORRECTA EJECUCIÓN.</t>
    </r>
  </si>
  <si>
    <t>A) EN AREA DE CIELO TABLAROCA TIPO "R"</t>
  </si>
  <si>
    <r>
      <rPr>
        <b/>
        <sz val="9"/>
        <rFont val="Calibri"/>
        <family val="2"/>
        <scheme val="minor"/>
      </rPr>
      <t xml:space="preserve">CIELO FALSO TIPO PLAFON SOLIDO DE TABLAROCA WR DE 1/2" MARCA PANEL REY O EQUIVALENTE  EN CALIDAD, ESPECIFICACIONES Y PRECIO, CON PREVIA AUTORIZACION DE LA SUPERVISION Y/O PROYECTOS DE LA S.I. EN AREA DE PROYECTO. </t>
    </r>
    <r>
      <rPr>
        <sz val="9"/>
        <rFont val="Calibri"/>
        <family val="2"/>
        <scheme val="minor"/>
      </rPr>
      <t>INCLUYE: SUMINISTRO DE MATERIAL, COLOCACION, ELEMENTOS DE FIJACION, TORNILLOS, TAQUETES, PIJAS,  ESTRUCTURA DE SOPORTE, CANALETA DE CARGA DE 1-1/2" CAL 20, CANAL LISTON CAL. 24" , ANGULO DE AMARRE,  COLGANTES DE ALAMBRE GALVANIZADO  NO. 12 CON SEPARACION MAXIMA DE 4', FIJADORES)  PERFACINTAS, REDIMIX, FLETE, ACARREOS, MANIOBRAS, CORTES, DESPERDICIOS, ANDAMIAJE, ELEVACIONES A CUALQUIER ALTURA Y CUALQUIER NIVEL, HERRAMIENTA, EQUIPO,  MANO DE OBRA CON PERSONAL ESPECIALIZADO PARA LA EJECUCION DE LOS TRABAJOS Y TODO LO NECESARIO PARA SU CORRECTA EJECUCION. (VER PLANO).</t>
    </r>
  </si>
  <si>
    <r>
      <rPr>
        <b/>
        <sz val="9"/>
        <rFont val="Calibri"/>
        <family val="2"/>
        <scheme val="minor"/>
      </rPr>
      <t xml:space="preserve">PLAFON </t>
    </r>
    <r>
      <rPr>
        <sz val="9"/>
        <rFont val="Calibri"/>
        <family val="2"/>
        <scheme val="minor"/>
      </rPr>
      <t>A BASE</t>
    </r>
    <r>
      <rPr>
        <b/>
        <sz val="9"/>
        <rFont val="Calibri"/>
        <family val="2"/>
        <scheme val="minor"/>
      </rPr>
      <t xml:space="preserve"> DE TABLAROCA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>DE 1/2 "</t>
    </r>
    <r>
      <rPr>
        <sz val="9"/>
        <rFont val="Calibri"/>
        <family val="2"/>
        <scheme val="minor"/>
      </rPr>
      <t xml:space="preserve">  </t>
    </r>
    <r>
      <rPr>
        <b/>
        <sz val="9"/>
        <rFont val="Calibri"/>
        <family val="2"/>
        <scheme val="minor"/>
      </rPr>
      <t xml:space="preserve">DE ESPESOR TIPO "R" MARCA PANEL REY O EQUIVALENTE  EN CALIDAD, ESPECIFICACIONES Y PRECIO, CON PREVIA AUTORIZACION DE LA SUPERVISION Y/O PROYECTOS DE LA S.I. </t>
    </r>
    <r>
      <rPr>
        <sz val="9"/>
        <rFont val="Calibri"/>
        <family val="2"/>
        <scheme val="minor"/>
      </rPr>
      <t>INCLUYE: SUMINISTRO DE MATERIAL, COLOCACION, ELEMENTOS DE FIJACION, TORNILLOS, TAQUETES, PIJAS, ESTRUCTURA DE SOPORTE, CANALETA DE CARGA DE 1-1/2" CAL 20, CANAL LISTON CAL. 24" , ANGULO DE AMARRE,  ALAMBRE GALVANIZADO NO. 12 CON SEPARACION MAXIMA A CADA 4', FIJADORES)  PERFACINTAS, REDIMIX, FLETE, ACARREOS, MANIOBRAS, CORTES, DESPERDICIOS, ANDAMIAJE, ELEVACIONES A CUALQUIER ALTURA Y CUALQUIER NIVEL, HERRAMIENTA, EQUIPO,  MANO DE OBRA CON PERSONAL ESPECIALIZADO PARA LA EJECUCION DE LOS TRABAJOS Y TODO LO NECESARIO PARA SU CORRECTA EJECUCION.(VER DETALLES EN PLANO).</t>
    </r>
  </si>
  <si>
    <r>
      <rPr>
        <b/>
        <sz val="9"/>
        <rFont val="Calibri"/>
        <family val="2"/>
        <scheme val="minor"/>
      </rPr>
      <t>PISO DE PORCELANATO RECTIFICADO MARCA CASTEL  MODELO BAVENO MICROSELLADO  DE 60 CMS. X 60 CMS. O EQUIVALENTE  EN CALIDAD, ESPECIFICACIONES Y PRECIO, CON PREVIA AUTORIZACION DE LA SUPERVISION Y/O PROYECTOS DE LA S.I. COLOR SEGUN MUESTRA   BOQUILLA COLOR CANTERA, COLOCADO  A HUESO, ASENTADO CON ADHESIVO PORCELANICO MARCA  CREST O EQUIVALENTE  EN CALIDAD, ESPECIFICACIONES Y PRECIO, DE 1 CMS. DE ESPESOR, BOQUILLA,  EN AREA DE PROYECTO. INCLUYE:</t>
    </r>
    <r>
      <rPr>
        <sz val="9"/>
        <rFont val="Calibri"/>
        <family val="2"/>
        <scheme val="minor"/>
      </rPr>
      <t xml:space="preserve"> SUMINISTRO DE MATERIALES, COLOCACION, NIVELACION DE LA SUPERFICIE CON MORTERO CEM-ARENA PROP. 1:4 ACABADO FINO, MAXIMO DE 3 CMS. DE ESPESOR, EMBOQUILLADO, CORTES, DESPERDICIOS, ACARREOS, HERRAMIENTA, MATERIAL DE CONSUMO, EQUIPO A CUALQUIER ALTURA Y CUALQUIER NIVEL, LIMPIEZA, MANO DE OBRA CON PERSONAL ESPECIALIZADO PARA LA EJECUCION DE LOS TRABAJOS Y TODO LO NECESARIO PARA SU CORRECTA EJECUCION.(VER PLANO DE ACABADOS).</t>
    </r>
  </si>
  <si>
    <r>
      <rPr>
        <b/>
        <sz val="9"/>
        <rFont val="Calibri"/>
        <family val="2"/>
        <scheme val="minor"/>
      </rPr>
      <t>ZOCLO  DE PORCELANATO RECTIFICADO MARCA CASTEL  MODELO BAVENO MICROSELLADO COLOR SEGUN MUESTRA  DE 60 CMS. X 10 CMS. O EQUIVALENTE  EN CALIDAD, ESPECIFICACIONES Y PRECIO, CON PREVIA AUTORIZACION DE LA SUPERVISION Y/O PROYECTOS DE LA S.I. COLOCADO  A HUESO,ASENTADO CON ADHESIVO PORCELANICO MARCA  CREST O EQUIVALENTE EN CALIDAD, ESPECIFICACIONES Y PRECIO,  DE 1 CMS. DE ESPESOR Y BOQUILLA ANTIHONGOS  EN AREA DE PROYECTO. INCLUYE:</t>
    </r>
    <r>
      <rPr>
        <sz val="9"/>
        <rFont val="Calibri"/>
        <family val="2"/>
        <scheme val="minor"/>
      </rPr>
      <t xml:space="preserve"> SUMINISTRO DE MATERIALES, COLOCACION, NIVELACION DE LA SUPERFICIE CON MORTERO CEM-ARENA PROP. 1:4 ACABADO FINO, MAXIMO DE 3 CMS. DE ESPESOR, EMBOQUILLADO, CORTES, DESPERDICIOS, ACARREOS, HERRAMIENTA, MATERIAL DE CONSUMO, LIMPIEZA, EQUIPO A CUALQUIER ALTURA Y NIVEL, MANO DE OBRA CON PERSONAL ESPECIALIZADO PARA LA EJECUCION DE LOS TRABAJOS Y TODO LO NECESARIO PARA SU CORRECTA EJECUCION.(VER PLANO DE ACABADOS).</t>
    </r>
  </si>
  <si>
    <t>CONTACTOS DE EMERGENCIA</t>
  </si>
  <si>
    <t>X</t>
  </si>
  <si>
    <r>
      <rPr>
        <b/>
        <sz val="9"/>
        <rFont val="Calibri"/>
        <family val="2"/>
        <scheme val="minor"/>
      </rPr>
      <t>B. SANITARIO DE DOS  PIEZAS  MARCA KOHLER   MODELO STERLING STINSON  CODIGO 402075M-0, MEDIDAS DE 44.3 CMS.X 71.1 CMS. X 72.1 CMS. COLOR BLANCO, CON ASIENTO CERRADO ALARGADO MARCA KOHLER MODELO BREVIA Q2 CODIGO K- 4774-0 COLOR BLANCO O EQUIVALENTE  EN CALIDAD, ESPECIFICACIONES Y PRECIO, CON PREVIA AUTORIZACION DE LA SUPERVISION Y/O PROYECTOS DE LA S.I</t>
    </r>
    <r>
      <rPr>
        <sz val="9"/>
        <rFont val="Calibri"/>
        <family val="2"/>
        <scheme val="minor"/>
      </rPr>
      <t>.</t>
    </r>
    <r>
      <rPr>
        <b/>
        <sz val="9"/>
        <rFont val="Calibri"/>
        <family val="2"/>
        <scheme val="minor"/>
      </rPr>
      <t xml:space="preserve"> INCLUYE:</t>
    </r>
    <r>
      <rPr>
        <sz val="9"/>
        <rFont val="Calibri"/>
        <family val="2"/>
        <scheme val="minor"/>
      </rPr>
      <t xml:space="preserve"> SUMINISTRO DE MATERIAL, COLOCACIÓN, CON ACCESORIOS BRIDA, PIJAS, TUBOS ALIMENTADORES DE AGUA MARCA COFLEX O EQUIVALENTE EN CALIDAD ESPECIFICACIONES Y PRECIO,  LLAVES DE CONTROL MARCA COFLEX  O EQUIVALENTE, EN CALIDAD, ESPECIFICACIONES Y PRECIO, TUBOS DE DESCARGA,  ACARREOS, PRUEBAS, AJUSTES, SOPORTES, FLETE, EQUIPOS, HERRAMIENTA, RETIRO DE SOBRANTES FUERA DE LA OBRA, TODO LO NECESARIO PARA SU CORRECTA EJECUCIÓN Y MANO DE OBRA. (VER PLANO DE UBICACION).</t>
    </r>
  </si>
  <si>
    <r>
      <rPr>
        <b/>
        <sz val="9"/>
        <rFont val="Calibri"/>
        <family val="2"/>
        <scheme val="minor"/>
      </rPr>
      <t xml:space="preserve">C. 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LAVABO CON PEDESTAL  MARCA KOHLER  MODELO STERLING SACRAMENTO  CODIGO 442121-0 MEDIDAS DE 54.0 CMS. X 46.4 CMS. X 86.4 CMS. COLOR BLANCO   O EQUIVALENTE  EN CALIDAD, ESPECIFICACIONES Y PRECIO, CON PREVIA AUTORIZACION DE LA SUPERVISION Y/O PROYECTOS DE LA S.I. INCLUYE: SUMINISTRO DE MATERIAL, COLOCACION, ACCESORIOS, CESPOL O DESAGUE PARA LAVABO MODELO UNIVERSAL MARCA KOHLER CODIGO K-7129-A-CP COLOR CROMO PULIDO O EQUIVALENTE EN CALIDAD ESPECIFICACIONES Y PRECIO, </t>
    </r>
    <r>
      <rPr>
        <sz val="9"/>
        <rFont val="Calibri"/>
        <family val="2"/>
        <scheme val="minor"/>
      </rPr>
      <t>PAQUETE DE INSTALACION  (TUBOS ALIMENTADORES DE AGUA, LLAVES DE CONTROL ,CHUPON PARA INSERTO, CINTA) MARCA COFLEX O EQUIVALENTE  EN CALIDAD, ESPECIFICACIONES Y PRECIO, ACARREOS, PRUEBAS, FLETE, EQUIPO, HERRAMIENTA, MANO DE OBRA Y TODO LO NECESARIO PARA SU CORRECTA EJECUCION.  (VER PLANO DE UBICACION).</t>
    </r>
  </si>
  <si>
    <r>
      <t xml:space="preserve">H. </t>
    </r>
    <r>
      <rPr>
        <b/>
        <sz val="9"/>
        <rFont val="Calibri"/>
        <family val="2"/>
        <scheme val="minor"/>
      </rPr>
      <t xml:space="preserve">LLAVE DE MONOMANDO PARA LAVABO, MARCA KOHLER  MODELO CORALAIS CODIGO K-15182M-P-CP ACABADO CROMO PULIDO  O EQUIVALENTE  EN CALIDAD, ESPECIFICACIONES Y PRECIO, CON PREVIA AUTORIZACION DE LA SUPERVISION Y/O PROYECTOS DE LA S.I. INCLUYE: SUMINISTRO DE MATERIAL, COLOCACION, ACCESORIOS, CONTRA DE REJILLA, </t>
    </r>
    <r>
      <rPr>
        <sz val="9"/>
        <rFont val="Calibri"/>
        <family val="2"/>
        <scheme val="minor"/>
      </rPr>
      <t>ACARREOS, PRUEBAS, FLETE, EQUIPO, HERRAMIENTA, MANO DE OBRA Y TODO LO NECESARIO PARA SU CORRECTA EJECUCION.  (VER PLANO DE UBICACION).</t>
    </r>
  </si>
  <si>
    <r>
      <rPr>
        <b/>
        <sz val="9"/>
        <rFont val="Calibri"/>
        <family val="2"/>
        <scheme val="minor"/>
      </rPr>
      <t>I.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REGADERA Y MONOMANDO MARCA KOHLER MODELO CANDIDE CODIGO K-676-CP ACABADO CROMO PULIDO O EQUIVALENTE  EN CALIDAD, ESPECIFICACIONES Y PRECIO, CON PREVIA AUTORIZACION DE LA SUPERVISION Y/O PROYECTOS DE LA S.I. </t>
    </r>
    <r>
      <rPr>
        <sz val="9"/>
        <rFont val="Calibri"/>
        <family val="2"/>
        <scheme val="minor"/>
      </rPr>
      <t>INCLUYE: SUMINISTRO DE MATERIALES, INSTALACION, CEBOLLETA, BRAZO Y CHAPETON, MANERAL PARA REGADERA ACABADO CROMO PULIDO, VALVULA O MEZCLADORA PARA REGADERA, EQUIPO, HERRAMIENTA, ACARREOS, RANURAS, RESANES, PRUEBAS, MANO DE OBRA Y TODO LO NECESARIO PARA SU CORRECTA EJECUCION.</t>
    </r>
  </si>
  <si>
    <r>
      <rPr>
        <b/>
        <sz val="9"/>
        <rFont val="Calibri"/>
        <family val="2"/>
        <scheme val="minor"/>
      </rPr>
      <t>3. DESPACHADOR DE PAPEL HIGIENICO PARA INODORO,  MARCA BOBRICK  MODELO B-2890, PARA ROLLO GIGANTE, COLOR BLANCO  O EQUIVALENTE  EN CALIDAD, ESPECIFICACIONES Y PRECIO, CON PREVIA AUTORIZACION DE LA SUPERVISION Y/O PROYECTOS DE LA S.I.</t>
    </r>
    <r>
      <rPr>
        <sz val="9"/>
        <rFont val="Calibri"/>
        <family val="2"/>
        <scheme val="minor"/>
      </rPr>
      <t xml:space="preserve">  INCLUYE: SUMINISTRO DE MATERIAL,  FLETE, ACARREO, ACCESORIOS PARA SU COLOCACIÓN, HERRAMIENTA, EQUIPO A CUALQUIER ALTURA Y NIVEL,  MANO DE OBRA Y TODO LO NECESARIO PARA SU CORRECTA EJECUCIÓN. (VER PLANO DE UBICACION).</t>
    </r>
  </si>
  <si>
    <r>
      <rPr>
        <b/>
        <sz val="9"/>
        <rFont val="Calibri"/>
        <family val="2"/>
        <scheme val="minor"/>
      </rPr>
      <t xml:space="preserve">5. ESPEJO CON MARCO DE ACERO INOXIDABLE MARCA BOBRICK MODELO B-290 DIMENSIONES DE 36" X 36". INCLUYE: </t>
    </r>
    <r>
      <rPr>
        <sz val="9"/>
        <rFont val="Calibri"/>
        <family val="2"/>
        <scheme val="minor"/>
      </rPr>
      <t>SUMINISTRO DE MATERIALES, FLETE, MANIOBRAS, COLOCACIÓN, ELEMENTOS DE FIJACIÓN, HERRAJES, EQUIPO A CUALQUIER ALTURA Y NIVEL , HERRAMIENTA Y MANO DE OBRA Y TODO LO NECESARIO PARA SU CORRECTA EJECUCIÓN. VERIFICAR MEDIDAS EN OBRA.</t>
    </r>
  </si>
  <si>
    <r>
      <rPr>
        <b/>
        <sz val="9"/>
        <rFont val="Calibri"/>
        <family val="2"/>
        <scheme val="minor"/>
      </rPr>
      <t>6. DOSIFICADOR DE JABÓN EN ACERO INOXIDABLE MARCA BOBRICK MODELO B-2112  CON TANQUE HORIZONTAL DE ACERO INOXIDABLE CON ACABADO SATINADO Y VALVULA RESISTENTE A LA CORROSION O EQUIVALENTE  EN CALIDAD, ESPECIFICACIONES Y PRECIO, CON PREVIA AUTORIZACION DE LA SUPERVISION Y/O PROYECTOS DE LA S.I.</t>
    </r>
    <r>
      <rPr>
        <sz val="9"/>
        <rFont val="Calibri"/>
        <family val="2"/>
        <scheme val="minor"/>
      </rPr>
      <t xml:space="preserve"> </t>
    </r>
    <r>
      <rPr>
        <b/>
        <sz val="9"/>
        <rFont val="Calibri"/>
        <family val="2"/>
        <scheme val="minor"/>
      </rPr>
      <t xml:space="preserve"> INCLUYE: </t>
    </r>
    <r>
      <rPr>
        <sz val="9"/>
        <rFont val="Calibri"/>
        <family val="2"/>
        <scheme val="minor"/>
      </rPr>
      <t>SUMINISTRO DE MATERIAL,  FLETES, ACARREO, ACCESORIOS PARA SU COLOCACIÓN, EQUIPO, HERRAMIENTA, MANO DE OBRA Y TODO LO NECESARIO PARA SU CORRECTA EJECUCIÓN. (VER PLANO DE UBICACION).</t>
    </r>
  </si>
  <si>
    <r>
      <rPr>
        <b/>
        <sz val="9"/>
        <rFont val="Calibri"/>
        <family val="2"/>
        <scheme val="minor"/>
      </rPr>
      <t xml:space="preserve">8. CESTO PARA PAPELES , MARCA JOFEL  MODELO  IYL1003, COLOR ACERO BRILLANTE O EQUIVALENTE  EN CALIDAD, ESPECIFICACIONES Y PRECIO, CON PREVIA AUTORIZACION DE LA SUPERVISION Y/O PROYECTOS DE LA S.I. INCLUYE: </t>
    </r>
    <r>
      <rPr>
        <sz val="9"/>
        <rFont val="Calibri"/>
        <family val="2"/>
        <scheme val="minor"/>
      </rPr>
      <t>SUMINISTROS, FLETE, MANIOBRAS, EQUIPO, HERRAMIENTA, MANO DE OBRA Y TODO LO NECESARIO PARA SU CORRECTA EJECUCIÓN.(VER PLANO DE UBICACION).</t>
    </r>
  </si>
  <si>
    <r>
      <rPr>
        <b/>
        <sz val="9"/>
        <color theme="1"/>
        <rFont val="Calibri"/>
        <family val="2"/>
        <scheme val="minor"/>
      </rPr>
      <t>10. PERCHA O GANCHO INDIVIDUAL DE 2" X 2" PARA BATAS DE BAÑO MARCA BOBRICK MODELO B-671, EN ACERO INOXIDABLE PULIDO BRILLANTEACABADO ACERO INOXIDABLE,  O EQUIVALENTE  EN CALIDAD, ESPECIFICACIONES Y PRECIO, CON PREVIA AUTORIZACION DE LA SUPERVISION Y/O PROYECTOS DE LA S.I. INCLUYE:</t>
    </r>
    <r>
      <rPr>
        <sz val="9"/>
        <color theme="1"/>
        <rFont val="Calibri"/>
        <family val="2"/>
        <scheme val="minor"/>
      </rPr>
      <t xml:space="preserve"> SUMINISTRO DE  MATERIALES, MANIOBRAS, COLOCACION, ACCESORIOS  PARA FIJACIÓN, EQUIPO A CUALQUIER ALTURA Y NIVEL, HERRAMIENTA, MANO DE OBRA Y TODO LO NECESARIO PARA SU CORRECTA EJECUCIÓN.</t>
    </r>
  </si>
  <si>
    <r>
      <rPr>
        <b/>
        <sz val="9"/>
        <color theme="1"/>
        <rFont val="Calibri"/>
        <family val="2"/>
        <scheme val="minor"/>
      </rPr>
      <t>11. TUBO DE ACERO INOXIDABLE DE 1" MONTADO A MURO PARA AREA DE REGADERA EN LONGITUD DE 66" (1.67 MTS.),  MARCA BOBRICK MODELO B-207,  O EQUIVALENTE  EN CALIDAD, ESPECIFICACIONES Y PRECIO, CON PREVIA AUTORIZACION DE LA SUPERVISION Y/O PROYECTOS DE LA S.I. INCLUYE:</t>
    </r>
    <r>
      <rPr>
        <sz val="9"/>
        <color theme="1"/>
        <rFont val="Calibri"/>
        <family val="2"/>
        <scheme val="minor"/>
      </rPr>
      <t xml:space="preserve"> SUMINISTRO DE  MATERIALES, MANIOBRAS, COLOCACION, ACCESORIOS  PARA FIJACIÓN, CORTUNA DE VINYL COLOR BLANCO OPACO DE 0.2MM EN DIMENSION DE 70" DE ANCHO X 72" DE ALTO CON 12 GANCHOS MARCA BOBRICK MODELO 204 -3 EQUIPO A CUALQUIER ALTURA Y NIVEL, HERRAMIENTA, MANO DE OBRA Y TODO LO NECESARIO PARA SU CORRECTA EJECUCIÓN. (EL TUBO SE CORTARA EN EL SITIO SEGUN LONGITUD Y VERIFICACION DE MEDIDA DE CADA AREA).</t>
    </r>
  </si>
  <si>
    <t>I</t>
  </si>
  <si>
    <t>II</t>
  </si>
  <si>
    <t>III</t>
  </si>
  <si>
    <t>IV</t>
  </si>
  <si>
    <t>010.020.136.00015</t>
  </si>
  <si>
    <t>010.030.296.00040</t>
  </si>
  <si>
    <t>010.030.300.00160</t>
  </si>
  <si>
    <t>010.030.300.00025</t>
  </si>
  <si>
    <t>010.030.220.00430</t>
  </si>
  <si>
    <t>010.030.280.00350</t>
  </si>
  <si>
    <t>010.030.280.00005</t>
  </si>
  <si>
    <t>010.030.280.00345</t>
  </si>
  <si>
    <t>010.030.292.00220</t>
  </si>
  <si>
    <t>010.030.292.00230</t>
  </si>
  <si>
    <t>010.030.292.00165</t>
  </si>
  <si>
    <t>030.135.684.00895</t>
  </si>
  <si>
    <t>030.135.684.00320</t>
  </si>
  <si>
    <t>050.225.704.01120</t>
  </si>
  <si>
    <t>050.225.720.00070</t>
  </si>
  <si>
    <t>050.225.744.00455</t>
  </si>
  <si>
    <t>050.225.704.00525</t>
  </si>
  <si>
    <t>050.225.704.00526</t>
  </si>
  <si>
    <t>050.225.744.01280</t>
  </si>
  <si>
    <t>050.225.744.01315</t>
  </si>
  <si>
    <t>010.040.400.00740</t>
  </si>
  <si>
    <t>010.040.400.00750</t>
  </si>
  <si>
    <t>010.040.400.00760</t>
  </si>
  <si>
    <t>010.040.400.00770</t>
  </si>
  <si>
    <t>010.040.336.00135</t>
  </si>
  <si>
    <t>010.040.336.00015</t>
  </si>
  <si>
    <t>010.030.296.00145</t>
  </si>
  <si>
    <t>010.040.336.00730</t>
  </si>
  <si>
    <t>010.045.432.01980</t>
  </si>
  <si>
    <t>010.045.432.01970</t>
  </si>
  <si>
    <t>010.045.432.01960</t>
  </si>
  <si>
    <t>010.045.432.01950</t>
  </si>
  <si>
    <t>010.055.480.01160</t>
  </si>
  <si>
    <t>010.055.480.01170</t>
  </si>
  <si>
    <t>010.055.480.01180</t>
  </si>
  <si>
    <t>010.050.448.00075</t>
  </si>
  <si>
    <t>010.050.448.00076</t>
  </si>
  <si>
    <t>010.050.448.00077</t>
  </si>
  <si>
    <t>010.035.324.00150</t>
  </si>
  <si>
    <t>010.040.412.01490</t>
  </si>
  <si>
    <t>010.070.508.00120</t>
  </si>
  <si>
    <t>010.020.136.00090</t>
  </si>
  <si>
    <t>110.330.844.00105</t>
  </si>
  <si>
    <t>CONTACTOS ATERRIZADOS DOBLES INCLUYE: SUMINISTRO DE MATERIALES, CAJA CHALUPA DE 2" X 4" DE LAMINA GALVANIZADA MARCA FEMSA PARED GRUESA CABLE CALIBRE 10 DE COBRE TIPO THHW, CONTACTOS POLARIZADOS DE 15 AMPERES, 127 VOLTS. TAPA MARCA BTCINO O SIMILAR, COLOR SEGUN MUESTRA GRADO HOSPITAL, TUBO CONDUIT GALVANIZADO DE 3/4" PARED GRUESA, ACARREOS, COLOCACION, SOPORTERIA, EQUIPO, HERRAMIENTA, ENCINTADO, DESPERDICIOS, MANO DE OBRA Y TODO LO NECESARIO PARA SU CORRECTA EJECUCION. (CONSIDERAR 10 ML )</t>
  </si>
  <si>
    <t>CONTACTOS 220V MEDIA VUELTA INCLUYE: SUMINISTRO DE MATERIALES, CAJA CHALUPA DE 2" X 4" DE LAMINA GALVANIZADA MARCA FEMSA PARED GRUESA CABLE CALIBRE 10 DE COBRE TIPO THHW, RECEPTÁCULO FIJO MEDIA VUELTA 125/250 VOLTS 20 AMP NEGRO MARCA O EQUIVALENTE EN CALIDAD, ESPECIFICACIONES Y PRECIO PREVIA AUTORIZACION DE LA SUPERVISION Y/O PROYECTOS DE LA S.I., COLOR SEGUN MUESRTA GRADO HOSPITAL, TUBO CONDUIT GALVANIZADO DE 3/4" PARED GRUESA, ACARREOS, COLOCACION, SOPORTERIA, EQUIPO, HERRAMIENTA, ENCINTADO, DESPERDICIOS, MANO DE OBRA Y TODO LO NECESARIO PARA SU CORRECTA EJECUCION. (CONSIDERAR 10 ML )</t>
  </si>
  <si>
    <t>SALIDAS ELECTRICAS PARA LUMINARIAS, EN CIELOS. INCLUYE: SUMINISTROS, CARGO DIRECTO POR EL COSTO DE  MANO DE OBRA Y MATERIALES REQUERIDOS, COLOCACION DE CAJA DE LAMINA GALVANIZADA OCTAGONAL DE 4" MARCA FEMSA O SIMILAR PARA SALIDA DE LUMINARIA, TUBO CONDUIT GALVANIZADO DE 3/4" PARED GRUESA,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(CONSIDERAR 10 ML )</t>
  </si>
  <si>
    <t>APAGADOR EN MUROS. INCLUYE: SUMINISTROS, CARGO DIRECTO POR EL COSTO DE  MANO DE OBRA Y MATERIALES REQUERIDOS, FLETE A OBRA, COLOCACION DE CAJA CHALUPA DE 2" X 4" DE LAMINA GALVANIZADA MARCA FEMSA O EQUIVALENTE  EN CALIDAD, ESPECIFICACIONES Y PRECIO, CON PREVIA AUTORIZACION DE LA SUPERVISION Y/O PROYECTOS DE LA S.I. PARED GRUESA, TUBO CONDUIT GALVANIZADO DE 3/4" PARED GRUESA, CABLEADO CALIBRE 12 THHW, APAGADOR TAPA MARCA BTCINO O EQUIVALENTE  EN CALIDAD, ESPECIFICACIONES Y PRECIO, CON PREVIA AUTORIZACION DE LA SUPERVISION Y/O PROYECTOS DE LA S.I. COLOR SEGUN MUESTRA, INSTALACION DE ACCESORIOS,  ALAMBRE GUIA, CABLEADO,  CORTES, ENCINTADO, EQUIPO, 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</si>
  <si>
    <t>L3  LUMINARIAS TIPO DOWNLIGHT NUEVAS DE EMPOTRAR EN PLAFON CON TECNOLOGIA  TIPO LED, MARCA LITHONIA LIGHTING MODELO WF6 LED  40K   MVOLT MW  14 WATTS,  DIAMETRO INTERNO DE 12.4 CMS Y DIAMETRO EXTERIOR DE 17 CMS.COLOR BLANCO,  CON LAMPARA INCLUIDA O EQUIVALENTE  EN CALIDAD, ESPECIFICACIONES Y PRECIO, CON PREVIA AUTORIZACION DE LA SUPERVISION Y/O PROYECTOS DE LA S.I.  EN AREAS DE PROYECTO  DE  HOSPITALIZACION GINECOBSTETRICIA, HOSPITALIZACION CIRUGIA Y PEDIATRIA, PASILLO DE HOSPITALIZACION . INCLUYE: SUMINISTRO DE MATERIAL, CARGO DIRECTO POR EL COSTO DE MANO DE OBRA Y MATERIALES REQUERIDOS, CABLEADO DE USO RUDO CAL. 12, CON CLAVIJA MEDIA VUELTA 110 V Y CONTACTO MEDIA VUELTA 110 V, CAJA CHALUPA 2" X4",  ENCINTADO,FLETE A OBRA, ACARREO, MANIOBRAS, ARMADO, MONTAJE, SOPORTES, CONEXIÓN Y PRUEBA,  LIMPIEZA Y RETIRO DE SOBRANTES FUERA DE OBRA, ANDAMIOS, ELEVACIONES, EQUIPO DE SEGURIDAD, INSTALACIONES ESPECIFICAS, DEPRECIACIÓN Y DEMÁS CARGOS DERIVADOS DEL USO DE EQUIPO Y HERRAMIENTA, EN CUALQUIER ALTURA Y CUALQUIER NIVEL, TODO LO NECESARIO PARA SU CORRECTA EJECUCION.(VER PLANO).</t>
  </si>
  <si>
    <t>L6  LUMINARIAS NUEVAS DE SOBREPONERA PRUEBA DE POLVO CON TECNOLOGIA  TIPO LED, MARCA LITHONIA LIGHTING MODELO DMW2 L24 4000LM AFL MD MVOLT GZ1  40K 80 CRI , 40 WATTS, VOLTAJE DE 120-277,  COLOR BLANCO, CON LAMPARA INCLUIDA, O EQUIVALENTE  EN CALIDAD, ESPECIFICACIONES Y PRECIO, CON PREVIA AUTORIZACION DE LA SUPERVISION Y/O PROYECTOS DE LA S.I. EN AREAS DE PROYECTO  DE SERVICIOS GENERALES. INCLUYE: SUMINISTRO DE MATERIAL, CARGO DIRECTO POR EL COSTO DE MANO DE OBRA Y MATERIALES REQUERIDOS,  CAL. 12, ENCINTADO,FLETE A OBRA, ACARREO, MANIOBRAS, ARMADO, MONTAJE, SOPORTES, CONEXIÓN Y PRUEBA,  LIMPIEZA Y RETIRO DE SOBRANTES FUERA DE OBRA, ANDAMIOS, ELEVACIONES, EQUIPO DE SEGURIDAD, INSTALACIONES ESPECIFICAS, DEPRECIACIÓN Y DEMÁS CARGOS DERIVADOS DEL USO DE EQUIPO Y HERRAMIENTA, EN CUALQUIER ALTURA Y CUALQUIER NIVEL, TODO LO NECESARIO PARA SU CORRECTA EJECUCION.(VER PLANO).</t>
  </si>
  <si>
    <r>
      <rPr>
        <b/>
        <sz val="9"/>
        <color indexed="8"/>
        <rFont val="Calibri"/>
        <family val="2"/>
        <scheme val="minor"/>
      </rPr>
      <t>FIRME DE 10CM DE ESPESOR, CONCRETO HECHO EN OBRA DE FC=150 K/CM2, TAMAÑO  MÁXIMO DE AGREGADO DE 19 MM, REFORZADO CON MALLA ELECTROSOLDADA 6X6- 10/10, ACABADO DEFINIDO POR LA DIRECCION DE OBRA.</t>
    </r>
    <r>
      <rPr>
        <sz val="9"/>
        <color indexed="8"/>
        <rFont val="Calibri"/>
        <family val="2"/>
        <scheme val="minor"/>
      </rPr>
      <t xml:space="preserve"> INCLUYE: AFINE DE MATERIAL DESCUBIERTO Y COMPACTADO AL 95% DE SU P.V.S.M., SUMINISTRO DE MATERIALES, TRANSPORTE, BOMBEO, COLOCACIÓN, VIBRADO, CURADO, AGUA, PRUEBAS DE LABORATORIO, CORTES, DESPERDICIOS, TRASLAPES, ALAMBRE, SILLETAS, HERRAMIENTA, PRUEBAS DE LABORATORIO, JUNTAS, EQUIPO,  MANO DE OBRA Y TODO LO NECESARIO PARA SU CORRECTA EJECUCION.</t>
    </r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</si>
  <si>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4 VRS. # 4 Y ESTRIBOS DE #2 @20CM.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</si>
  <si>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  <scheme val="minor"/>
      </rPr>
      <t>CERRAMIENTO DE CONCRETO DE 15 X 20 CM,  FABRICADO CON CONCRETO HECHO EN OBRA</t>
    </r>
    <r>
      <rPr>
        <sz val="9"/>
        <color indexed="8"/>
        <rFont val="Calibri"/>
        <family val="2"/>
        <scheme val="minor"/>
      </rPr>
      <t xml:space="preserve"> 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</si>
  <si>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ANEXO E3</t>
  </si>
  <si>
    <t>3A. JUNTA</t>
  </si>
  <si>
    <t>FECHA: 21-ENE-2021</t>
  </si>
  <si>
    <t>SINL-CPE-034-2020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</si>
</sst>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* #,##0.00\ _€_-;\-* #,##0.00\ _€_-;_-* &quot;-&quot;??\ _€_-;_-@_-"/>
    <numFmt numFmtId="165" formatCode="General_)"/>
    <numFmt numFmtId="166" formatCode="_-&quot;$&quot;* #,##0.00_-;\-&quot;$&quot;* #,##0.00_-;_-&quot;$&quot;* &quot;-&quot;??_-;_-@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theme="1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theme="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8"/>
      <color rgb="FF000000"/>
      <name val="Calibri"/>
      <family val="2"/>
    </font>
    <font>
      <sz val="9"/>
      <color theme="1"/>
      <name val="Arial"/>
      <family val="2"/>
    </font>
    <font>
      <sz val="9"/>
      <color rgb="FFFF0000"/>
      <name val="Calibri"/>
      <family val="2"/>
      <scheme val="minor"/>
    </font>
    <font>
      <sz val="9"/>
      <color theme="1"/>
      <name val="Calibri"/>
      <family val="2"/>
    </font>
    <font>
      <sz val="9"/>
      <color rgb="FF00000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indexed="8"/>
      <name val="Arial"/>
      <family val="2"/>
    </font>
    <font>
      <sz val="8"/>
      <color rgb="FFFF0000"/>
      <name val="Calibri"/>
      <family val="2"/>
      <scheme val="minor"/>
    </font>
    <font>
      <b/>
      <sz val="12"/>
      <color theme="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9D9D9"/>
        <bgColor rgb="FFD9D9D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9" fillId="0" borderId="0"/>
    <xf numFmtId="39" fontId="9" fillId="0" borderId="0"/>
    <xf numFmtId="0" fontId="39" fillId="0" borderId="0">
      <alignment vertical="top"/>
    </xf>
    <xf numFmtId="0" fontId="12" fillId="0" borderId="0"/>
  </cellStyleXfs>
  <cellXfs count="226">
    <xf numFmtId="0" fontId="0" fillId="0" borderId="0" xfId="0"/>
    <xf numFmtId="0" fontId="0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</xf>
    <xf numFmtId="4" fontId="3" fillId="0" borderId="0" xfId="0" applyNumberFormat="1" applyFont="1" applyAlignment="1" applyProtection="1">
      <alignment horizontal="right" vertical="top" wrapText="1"/>
    </xf>
    <xf numFmtId="44" fontId="3" fillId="0" borderId="0" xfId="2" applyFont="1" applyAlignment="1" applyProtection="1">
      <alignment horizontal="right" vertical="top" wrapText="1"/>
    </xf>
    <xf numFmtId="44" fontId="3" fillId="0" borderId="0" xfId="2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vertical="top" wrapText="1"/>
    </xf>
    <xf numFmtId="0" fontId="8" fillId="0" borderId="0" xfId="0" applyFont="1" applyAlignment="1" applyProtection="1">
      <alignment horizontal="justify" vertical="top" wrapText="1"/>
    </xf>
    <xf numFmtId="0" fontId="8" fillId="0" borderId="0" xfId="0" applyFont="1" applyAlignment="1">
      <alignment horizontal="center" vertical="top" wrapText="1"/>
    </xf>
    <xf numFmtId="4" fontId="8" fillId="0" borderId="0" xfId="0" applyNumberFormat="1" applyFont="1" applyAlignment="1">
      <alignment horizontal="right" vertical="top" wrapText="1"/>
    </xf>
    <xf numFmtId="44" fontId="4" fillId="0" borderId="0" xfId="2" applyFont="1" applyAlignment="1">
      <alignment horizontal="right" vertical="top" wrapText="1"/>
    </xf>
    <xf numFmtId="44" fontId="4" fillId="0" borderId="0" xfId="2" applyFont="1" applyAlignment="1">
      <alignment vertical="top" wrapText="1"/>
    </xf>
    <xf numFmtId="39" fontId="6" fillId="0" borderId="0" xfId="3" applyFont="1" applyBorder="1" applyAlignment="1" applyProtection="1">
      <alignment horizontal="left" vertical="top" wrapText="1"/>
    </xf>
    <xf numFmtId="44" fontId="10" fillId="0" borderId="0" xfId="2" applyFont="1" applyAlignment="1">
      <alignment horizontal="right" vertical="top" wrapText="1"/>
    </xf>
    <xf numFmtId="39" fontId="3" fillId="0" borderId="0" xfId="3" applyFont="1" applyBorder="1" applyAlignment="1" applyProtection="1">
      <alignment vertical="top" wrapText="1"/>
    </xf>
    <xf numFmtId="39" fontId="3" fillId="0" borderId="0" xfId="3" applyFont="1" applyBorder="1" applyAlignment="1" applyProtection="1">
      <alignment vertical="top" wrapText="1"/>
      <protection locked="0"/>
    </xf>
    <xf numFmtId="0" fontId="13" fillId="0" borderId="0" xfId="0" applyFont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4" fontId="4" fillId="0" borderId="0" xfId="0" applyNumberFormat="1" applyFont="1" applyBorder="1" applyAlignment="1">
      <alignment vertical="top" wrapText="1"/>
    </xf>
    <xf numFmtId="4" fontId="4" fillId="0" borderId="0" xfId="0" applyNumberFormat="1" applyFont="1" applyBorder="1" applyAlignment="1" applyProtection="1">
      <alignment horizontal="center" vertical="top" wrapText="1"/>
      <protection locked="0"/>
    </xf>
    <xf numFmtId="0" fontId="14" fillId="2" borderId="1" xfId="0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>
      <alignment horizontal="center" vertical="top" wrapText="1"/>
    </xf>
    <xf numFmtId="44" fontId="14" fillId="2" borderId="1" xfId="2" applyFont="1" applyFill="1" applyBorder="1" applyAlignment="1" applyProtection="1">
      <alignment horizontal="center" vertical="top" wrapText="1"/>
      <protection locked="0"/>
    </xf>
    <xf numFmtId="4" fontId="14" fillId="2" borderId="1" xfId="0" applyNumberFormat="1" applyFont="1" applyFill="1" applyBorder="1" applyAlignment="1" applyProtection="1">
      <alignment horizontal="center" vertical="top" wrapText="1"/>
      <protection locked="0"/>
    </xf>
    <xf numFmtId="44" fontId="14" fillId="2" borderId="1" xfId="2" applyFont="1" applyFill="1" applyBorder="1" applyAlignment="1">
      <alignment horizontal="center" vertical="top" wrapText="1"/>
    </xf>
    <xf numFmtId="0" fontId="11" fillId="0" borderId="0" xfId="0" applyFont="1" applyFill="1" applyBorder="1" applyAlignment="1" applyProtection="1">
      <alignment horizontal="right" vertical="top" wrapText="1"/>
    </xf>
    <xf numFmtId="0" fontId="0" fillId="0" borderId="0" xfId="0" applyFill="1" applyBorder="1" applyAlignment="1">
      <alignment vertical="top" wrapText="1"/>
    </xf>
    <xf numFmtId="0" fontId="17" fillId="3" borderId="0" xfId="0" applyFont="1" applyFill="1" applyBorder="1" applyAlignment="1">
      <alignment horizontal="center" vertical="top" wrapText="1"/>
    </xf>
    <xf numFmtId="0" fontId="18" fillId="3" borderId="0" xfId="0" applyFont="1" applyFill="1" applyBorder="1" applyAlignment="1">
      <alignment horizontal="center" vertical="top" wrapText="1"/>
    </xf>
    <xf numFmtId="4" fontId="18" fillId="3" borderId="0" xfId="0" applyNumberFormat="1" applyFont="1" applyFill="1" applyBorder="1" applyAlignment="1">
      <alignment vertical="top" wrapText="1"/>
    </xf>
    <xf numFmtId="0" fontId="19" fillId="3" borderId="0" xfId="0" applyFont="1" applyFill="1" applyBorder="1" applyAlignment="1" applyProtection="1">
      <alignment horizontal="right" vertical="top" wrapText="1"/>
    </xf>
    <xf numFmtId="0" fontId="20" fillId="0" borderId="0" xfId="0" applyFont="1" applyFill="1" applyBorder="1" applyAlignment="1">
      <alignment vertical="top" wrapText="1"/>
    </xf>
    <xf numFmtId="0" fontId="21" fillId="4" borderId="0" xfId="0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22" fillId="0" borderId="0" xfId="0" applyFont="1" applyFill="1" applyBorder="1" applyAlignment="1">
      <alignment horizontal="center" vertical="top" wrapText="1"/>
    </xf>
    <xf numFmtId="4" fontId="22" fillId="0" borderId="0" xfId="0" applyNumberFormat="1" applyFont="1" applyFill="1" applyBorder="1" applyAlignment="1">
      <alignment vertical="top" wrapText="1"/>
    </xf>
    <xf numFmtId="0" fontId="20" fillId="0" borderId="0" xfId="0" applyFont="1" applyFill="1" applyBorder="1" applyAlignment="1" applyProtection="1">
      <alignment horizontal="justify" vertical="top" wrapText="1"/>
      <protection locked="0"/>
    </xf>
    <xf numFmtId="44" fontId="20" fillId="0" borderId="0" xfId="2" applyFont="1" applyFill="1" applyBorder="1" applyAlignment="1" applyProtection="1">
      <alignment horizontal="right" vertical="top" wrapText="1"/>
    </xf>
    <xf numFmtId="0" fontId="24" fillId="0" borderId="0" xfId="0" applyFont="1" applyAlignment="1">
      <alignment vertical="top" wrapText="1"/>
    </xf>
    <xf numFmtId="44" fontId="22" fillId="0" borderId="0" xfId="2" applyFont="1" applyFill="1" applyBorder="1" applyAlignment="1" applyProtection="1">
      <alignment horizontal="right" vertical="top" wrapText="1"/>
    </xf>
    <xf numFmtId="0" fontId="24" fillId="0" borderId="0" xfId="0" applyFont="1" applyFill="1" applyAlignment="1">
      <alignment vertical="top" wrapText="1"/>
    </xf>
    <xf numFmtId="0" fontId="20" fillId="0" borderId="0" xfId="0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44" fontId="20" fillId="0" borderId="0" xfId="2" applyFont="1" applyFill="1" applyBorder="1" applyAlignment="1" applyProtection="1">
      <alignment horizontal="right" vertical="top" wrapText="1"/>
      <protection locked="0"/>
    </xf>
    <xf numFmtId="0" fontId="20" fillId="0" borderId="0" xfId="0" applyFont="1" applyBorder="1" applyAlignment="1">
      <alignment horizontal="center" vertical="top" wrapText="1"/>
    </xf>
    <xf numFmtId="0" fontId="22" fillId="0" borderId="0" xfId="0" applyFont="1" applyFill="1" applyBorder="1" applyAlignment="1">
      <alignment horizontal="justify" vertical="top" wrapText="1"/>
    </xf>
    <xf numFmtId="0" fontId="26" fillId="0" borderId="0" xfId="0" applyFont="1" applyBorder="1" applyAlignment="1">
      <alignment horizontal="justify" vertical="top" wrapText="1"/>
    </xf>
    <xf numFmtId="0" fontId="26" fillId="0" borderId="0" xfId="0" applyFont="1" applyBorder="1" applyAlignment="1">
      <alignment horizontal="center" vertical="top" wrapText="1"/>
    </xf>
    <xf numFmtId="4" fontId="22" fillId="0" borderId="0" xfId="0" applyNumberFormat="1" applyFont="1" applyFill="1" applyBorder="1" applyAlignment="1">
      <alignment horizontal="right" vertical="top" wrapText="1"/>
    </xf>
    <xf numFmtId="4" fontId="22" fillId="0" borderId="0" xfId="0" applyNumberFormat="1" applyFont="1" applyBorder="1" applyAlignment="1">
      <alignment horizontal="right" vertical="top" wrapText="1"/>
    </xf>
    <xf numFmtId="0" fontId="0" fillId="0" borderId="0" xfId="0" applyBorder="1" applyAlignment="1">
      <alignment vertical="top" wrapText="1"/>
    </xf>
    <xf numFmtId="0" fontId="30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vertical="top" wrapText="1"/>
    </xf>
    <xf numFmtId="0" fontId="31" fillId="0" borderId="0" xfId="0" applyFont="1" applyFill="1" applyBorder="1" applyAlignment="1">
      <alignment horizontal="justify" vertical="top" wrapText="1"/>
    </xf>
    <xf numFmtId="0" fontId="31" fillId="0" borderId="0" xfId="0" applyFont="1" applyFill="1" applyBorder="1" applyAlignment="1">
      <alignment horizontal="center" vertical="top" wrapText="1"/>
    </xf>
    <xf numFmtId="4" fontId="21" fillId="0" borderId="0" xfId="0" applyNumberFormat="1" applyFont="1" applyFill="1" applyBorder="1" applyAlignment="1">
      <alignment vertical="top" wrapText="1"/>
    </xf>
    <xf numFmtId="44" fontId="32" fillId="0" borderId="0" xfId="2" applyFont="1" applyFill="1" applyBorder="1" applyAlignment="1" applyProtection="1">
      <alignment horizontal="right" vertical="top" wrapText="1"/>
    </xf>
    <xf numFmtId="44" fontId="3" fillId="0" borderId="0" xfId="2" applyFont="1" applyFill="1" applyBorder="1" applyAlignment="1" applyProtection="1">
      <alignment horizontal="right" vertical="top" wrapText="1"/>
    </xf>
    <xf numFmtId="0" fontId="33" fillId="0" borderId="0" xfId="0" applyFont="1" applyFill="1" applyBorder="1" applyAlignment="1" applyProtection="1">
      <alignment horizontal="center" vertical="top" wrapText="1"/>
    </xf>
    <xf numFmtId="4" fontId="20" fillId="0" borderId="0" xfId="0" applyNumberFormat="1" applyFont="1" applyFill="1" applyBorder="1" applyAlignment="1">
      <alignment vertical="top" wrapText="1"/>
    </xf>
    <xf numFmtId="4" fontId="20" fillId="0" borderId="0" xfId="0" applyNumberFormat="1" applyFont="1" applyFill="1" applyBorder="1" applyAlignment="1">
      <alignment horizontal="center" vertical="top" wrapText="1"/>
    </xf>
    <xf numFmtId="4" fontId="20" fillId="0" borderId="0" xfId="0" applyNumberFormat="1" applyFont="1" applyBorder="1" applyAlignment="1">
      <alignment vertical="top" wrapText="1"/>
    </xf>
    <xf numFmtId="4" fontId="20" fillId="0" borderId="0" xfId="0" applyNumberFormat="1" applyFont="1" applyBorder="1" applyAlignment="1">
      <alignment horizontal="center" vertical="top" wrapText="1"/>
    </xf>
    <xf numFmtId="0" fontId="31" fillId="4" borderId="0" xfId="0" applyFont="1" applyFill="1" applyBorder="1" applyAlignment="1">
      <alignment horizontal="center" vertical="top" wrapText="1"/>
    </xf>
    <xf numFmtId="0" fontId="31" fillId="4" borderId="0" xfId="0" applyFont="1" applyFill="1" applyBorder="1" applyAlignment="1">
      <alignment horizontal="justify" vertical="top" wrapText="1"/>
    </xf>
    <xf numFmtId="4" fontId="21" fillId="4" borderId="0" xfId="0" applyNumberFormat="1" applyFont="1" applyFill="1" applyBorder="1" applyAlignment="1">
      <alignment vertical="top" wrapText="1"/>
    </xf>
    <xf numFmtId="44" fontId="32" fillId="4" borderId="0" xfId="2" applyFont="1" applyFill="1" applyBorder="1" applyAlignment="1" applyProtection="1">
      <alignment horizontal="right" vertical="top" wrapText="1"/>
    </xf>
    <xf numFmtId="44" fontId="3" fillId="4" borderId="0" xfId="2" applyFont="1" applyFill="1" applyBorder="1" applyAlignment="1" applyProtection="1">
      <alignment horizontal="right" vertical="top" wrapText="1"/>
    </xf>
    <xf numFmtId="0" fontId="20" fillId="0" borderId="0" xfId="0" applyFont="1" applyFill="1" applyBorder="1" applyAlignment="1">
      <alignment horizontal="justify" vertical="top" wrapText="1"/>
    </xf>
    <xf numFmtId="0" fontId="20" fillId="4" borderId="0" xfId="0" applyFont="1" applyFill="1" applyBorder="1" applyAlignment="1">
      <alignment horizontal="center" vertical="top" wrapText="1"/>
    </xf>
    <xf numFmtId="4" fontId="22" fillId="0" borderId="0" xfId="0" applyNumberFormat="1" applyFont="1" applyBorder="1" applyAlignment="1">
      <alignment vertical="top" wrapText="1"/>
    </xf>
    <xf numFmtId="0" fontId="16" fillId="3" borderId="0" xfId="0" applyFont="1" applyFill="1" applyBorder="1" applyAlignment="1">
      <alignment horizontal="center" vertical="top" wrapText="1"/>
    </xf>
    <xf numFmtId="4" fontId="36" fillId="0" borderId="0" xfId="0" applyNumberFormat="1" applyFont="1" applyFill="1" applyBorder="1" applyAlignment="1">
      <alignment horizontal="right" vertical="top" wrapText="1"/>
    </xf>
    <xf numFmtId="4" fontId="20" fillId="0" borderId="0" xfId="0" applyNumberFormat="1" applyFont="1" applyFill="1" applyBorder="1" applyAlignment="1">
      <alignment horizontal="right" vertical="top" wrapText="1"/>
    </xf>
    <xf numFmtId="1" fontId="17" fillId="3" borderId="0" xfId="4" applyNumberFormat="1" applyFont="1" applyFill="1" applyBorder="1" applyAlignment="1">
      <alignment horizontal="center" vertical="top"/>
    </xf>
    <xf numFmtId="39" fontId="16" fillId="3" borderId="0" xfId="4" applyFont="1" applyFill="1" applyBorder="1" applyAlignment="1">
      <alignment horizontal="justify" vertical="justify" wrapText="1"/>
    </xf>
    <xf numFmtId="39" fontId="22" fillId="3" borderId="0" xfId="4" applyFont="1" applyFill="1" applyBorder="1" applyAlignment="1">
      <alignment horizontal="center" vertical="top"/>
    </xf>
    <xf numFmtId="4" fontId="20" fillId="3" borderId="0" xfId="0" applyNumberFormat="1" applyFont="1" applyFill="1" applyBorder="1" applyAlignment="1">
      <alignment vertical="top"/>
    </xf>
    <xf numFmtId="44" fontId="8" fillId="3" borderId="0" xfId="2" applyFont="1" applyFill="1" applyBorder="1" applyAlignment="1" applyProtection="1">
      <alignment horizontal="right" vertical="top" wrapText="1"/>
    </xf>
    <xf numFmtId="0" fontId="11" fillId="3" borderId="0" xfId="0" applyFont="1" applyFill="1" applyBorder="1" applyAlignment="1" applyProtection="1">
      <alignment horizontal="right" vertical="top" wrapText="1"/>
    </xf>
    <xf numFmtId="0" fontId="20" fillId="0" borderId="0" xfId="0" applyFont="1" applyFill="1" applyBorder="1" applyAlignment="1">
      <alignment horizontal="justify" vertical="justify" wrapText="1"/>
    </xf>
    <xf numFmtId="44" fontId="20" fillId="0" borderId="0" xfId="2" applyFont="1" applyFill="1" applyBorder="1" applyAlignment="1">
      <alignment horizontal="right" vertical="top" wrapText="1"/>
    </xf>
    <xf numFmtId="0" fontId="23" fillId="0" borderId="0" xfId="0" applyFont="1" applyFill="1" applyBorder="1" applyAlignment="1">
      <alignment vertical="top" wrapText="1"/>
    </xf>
    <xf numFmtId="0" fontId="35" fillId="0" borderId="0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vertical="top" wrapText="1"/>
    </xf>
    <xf numFmtId="0" fontId="22" fillId="0" borderId="0" xfId="0" applyFont="1" applyFill="1" applyBorder="1" applyAlignment="1">
      <alignment horizontal="justify" vertical="justify" wrapText="1"/>
    </xf>
    <xf numFmtId="0" fontId="20" fillId="0" borderId="0" xfId="0" applyFont="1" applyFill="1" applyBorder="1" applyAlignment="1">
      <alignment horizontal="center" vertical="top"/>
    </xf>
    <xf numFmtId="0" fontId="15" fillId="3" borderId="0" xfId="0" applyFont="1" applyFill="1" applyBorder="1" applyAlignment="1">
      <alignment vertical="top" wrapText="1"/>
    </xf>
    <xf numFmtId="0" fontId="30" fillId="3" borderId="0" xfId="0" applyFont="1" applyFill="1" applyBorder="1" applyAlignment="1">
      <alignment horizontal="justify" vertical="justify" wrapText="1"/>
    </xf>
    <xf numFmtId="4" fontId="30" fillId="3" borderId="0" xfId="0" applyNumberFormat="1" applyFont="1" applyFill="1" applyBorder="1" applyAlignment="1">
      <alignment vertical="top" wrapText="1"/>
    </xf>
    <xf numFmtId="44" fontId="38" fillId="3" borderId="0" xfId="2" applyFont="1" applyFill="1" applyBorder="1" applyAlignment="1" applyProtection="1">
      <alignment horizontal="right" vertical="top" wrapText="1"/>
    </xf>
    <xf numFmtId="0" fontId="20" fillId="0" borderId="0" xfId="0" applyFont="1" applyBorder="1" applyAlignment="1">
      <alignment horizontal="justify" vertical="justify" wrapText="1"/>
    </xf>
    <xf numFmtId="44" fontId="22" fillId="4" borderId="0" xfId="2" applyFont="1" applyFill="1" applyBorder="1" applyAlignment="1" applyProtection="1">
      <alignment horizontal="right" vertical="top" wrapText="1"/>
    </xf>
    <xf numFmtId="0" fontId="11" fillId="4" borderId="0" xfId="0" applyFont="1" applyFill="1" applyBorder="1" applyAlignment="1" applyProtection="1">
      <alignment horizontal="right" vertical="top" wrapText="1"/>
    </xf>
    <xf numFmtId="1" fontId="15" fillId="0" borderId="0" xfId="0" applyNumberFormat="1" applyFont="1" applyBorder="1" applyAlignment="1">
      <alignment horizontal="center" vertical="top"/>
    </xf>
    <xf numFmtId="0" fontId="37" fillId="0" borderId="0" xfId="0" applyFont="1" applyBorder="1" applyAlignment="1">
      <alignment horizontal="justify" vertical="top" wrapText="1"/>
    </xf>
    <xf numFmtId="0" fontId="37" fillId="0" borderId="0" xfId="0" applyFont="1" applyBorder="1" applyAlignment="1">
      <alignment horizontal="center" vertical="top" wrapText="1"/>
    </xf>
    <xf numFmtId="44" fontId="20" fillId="0" borderId="0" xfId="2" applyFont="1" applyBorder="1" applyAlignment="1" applyProtection="1">
      <alignment horizontal="right" vertical="top" wrapText="1"/>
    </xf>
    <xf numFmtId="44" fontId="18" fillId="3" borderId="0" xfId="2" applyFont="1" applyFill="1" applyBorder="1" applyAlignment="1" applyProtection="1">
      <alignment horizontal="right" vertical="top" wrapText="1"/>
    </xf>
    <xf numFmtId="0" fontId="15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justify" vertical="justify" wrapText="1"/>
    </xf>
    <xf numFmtId="0" fontId="26" fillId="4" borderId="0" xfId="0" applyFont="1" applyFill="1" applyBorder="1" applyAlignment="1">
      <alignment horizontal="center" vertical="top" wrapText="1"/>
    </xf>
    <xf numFmtId="4" fontId="22" fillId="4" borderId="0" xfId="0" applyNumberFormat="1" applyFont="1" applyFill="1" applyBorder="1" applyAlignment="1">
      <alignment vertical="top" wrapText="1"/>
    </xf>
    <xf numFmtId="44" fontId="8" fillId="4" borderId="0" xfId="2" applyFont="1" applyFill="1" applyBorder="1" applyAlignment="1" applyProtection="1">
      <alignment horizontal="right" vertical="top" wrapText="1"/>
    </xf>
    <xf numFmtId="0" fontId="22" fillId="0" borderId="0" xfId="0" applyFont="1" applyBorder="1" applyAlignment="1">
      <alignment horizontal="justify" vertical="justify" wrapText="1"/>
    </xf>
    <xf numFmtId="0" fontId="7" fillId="0" borderId="0" xfId="0" applyFont="1" applyBorder="1" applyAlignment="1">
      <alignment horizontal="justify" vertical="justify" wrapText="1"/>
    </xf>
    <xf numFmtId="1" fontId="15" fillId="0" borderId="0" xfId="0" applyNumberFormat="1" applyFont="1" applyFill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top" wrapText="1"/>
    </xf>
    <xf numFmtId="4" fontId="35" fillId="0" borderId="0" xfId="0" applyNumberFormat="1" applyFont="1" applyBorder="1" applyAlignment="1">
      <alignment vertical="top" wrapText="1"/>
    </xf>
    <xf numFmtId="0" fontId="22" fillId="4" borderId="0" xfId="0" applyFont="1" applyFill="1" applyBorder="1" applyAlignment="1">
      <alignment horizontal="center" vertical="top" wrapText="1"/>
    </xf>
    <xf numFmtId="4" fontId="22" fillId="4" borderId="0" xfId="0" applyNumberFormat="1" applyFont="1" applyFill="1" applyBorder="1" applyAlignment="1" applyProtection="1">
      <alignment vertical="top" wrapText="1"/>
      <protection locked="0"/>
    </xf>
    <xf numFmtId="0" fontId="0" fillId="4" borderId="0" xfId="0" applyFill="1" applyBorder="1" applyAlignment="1">
      <alignment vertical="top" wrapText="1"/>
    </xf>
    <xf numFmtId="0" fontId="7" fillId="0" borderId="0" xfId="0" applyFont="1" applyFill="1" applyBorder="1" applyAlignment="1">
      <alignment horizontal="justify" vertical="justify" wrapText="1"/>
    </xf>
    <xf numFmtId="4" fontId="22" fillId="0" borderId="0" xfId="0" applyNumberFormat="1" applyFont="1" applyFill="1" applyBorder="1" applyAlignment="1" applyProtection="1">
      <alignment vertical="top" wrapText="1"/>
      <protection locked="0"/>
    </xf>
    <xf numFmtId="1" fontId="20" fillId="0" borderId="0" xfId="0" applyNumberFormat="1" applyFont="1" applyFill="1" applyBorder="1" applyAlignment="1">
      <alignment horizontal="center" vertical="top" wrapText="1"/>
    </xf>
    <xf numFmtId="4" fontId="17" fillId="3" borderId="0" xfId="6" applyNumberFormat="1" applyFont="1" applyFill="1" applyBorder="1" applyAlignment="1">
      <alignment horizontal="center" vertical="top" wrapText="1"/>
    </xf>
    <xf numFmtId="0" fontId="41" fillId="3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Alignment="1" applyProtection="1">
      <alignment horizontal="left" vertical="top" wrapText="1"/>
    </xf>
    <xf numFmtId="0" fontId="20" fillId="4" borderId="0" xfId="0" applyFont="1" applyFill="1" applyBorder="1" applyAlignment="1">
      <alignment horizontal="center" vertical="top"/>
    </xf>
    <xf numFmtId="164" fontId="20" fillId="4" borderId="0" xfId="1" applyFont="1" applyFill="1" applyBorder="1" applyAlignment="1">
      <alignment horizontal="center" vertical="top"/>
    </xf>
    <xf numFmtId="44" fontId="20" fillId="4" borderId="0" xfId="2" applyFont="1" applyFill="1" applyBorder="1" applyAlignment="1" applyProtection="1">
      <alignment horizontal="right" vertical="top" wrapText="1"/>
      <protection locked="0"/>
    </xf>
    <xf numFmtId="0" fontId="20" fillId="4" borderId="0" xfId="0" applyFont="1" applyFill="1" applyBorder="1" applyAlignment="1" applyProtection="1">
      <alignment horizontal="justify" vertical="top" wrapText="1"/>
      <protection locked="0"/>
    </xf>
    <xf numFmtId="164" fontId="20" fillId="0" borderId="0" xfId="1" applyFont="1" applyFill="1" applyBorder="1" applyAlignment="1">
      <alignment horizontal="center" vertical="top"/>
    </xf>
    <xf numFmtId="0" fontId="34" fillId="0" borderId="0" xfId="0" applyFont="1" applyFill="1" applyBorder="1" applyAlignment="1">
      <alignment vertical="top" wrapText="1"/>
    </xf>
    <xf numFmtId="0" fontId="36" fillId="6" borderId="0" xfId="0" applyFont="1" applyFill="1" applyAlignment="1">
      <alignment horizontal="center" vertical="top" wrapText="1"/>
    </xf>
    <xf numFmtId="0" fontId="7" fillId="4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top"/>
    </xf>
    <xf numFmtId="164" fontId="40" fillId="0" borderId="0" xfId="1" applyFont="1" applyFill="1" applyBorder="1" applyAlignment="1">
      <alignment vertical="top"/>
    </xf>
    <xf numFmtId="0" fontId="20" fillId="0" borderId="0" xfId="0" applyFont="1" applyFill="1" applyBorder="1"/>
    <xf numFmtId="0" fontId="23" fillId="0" borderId="0" xfId="0" applyFont="1" applyFill="1" applyBorder="1" applyAlignment="1">
      <alignment horizontal="center" vertical="top" wrapText="1"/>
    </xf>
    <xf numFmtId="4" fontId="13" fillId="0" borderId="0" xfId="0" applyNumberFormat="1" applyFont="1" applyFill="1" applyBorder="1" applyAlignment="1">
      <alignment vertical="top" wrapText="1"/>
    </xf>
    <xf numFmtId="165" fontId="7" fillId="0" borderId="0" xfId="4" applyNumberFormat="1" applyFont="1" applyFill="1" applyBorder="1" applyAlignment="1" applyProtection="1">
      <alignment horizontal="justify" vertical="top" wrapText="1"/>
    </xf>
    <xf numFmtId="0" fontId="42" fillId="0" borderId="0" xfId="0" applyFont="1" applyFill="1" applyBorder="1" applyAlignment="1">
      <alignment horizontal="justify" vertical="top" wrapText="1"/>
    </xf>
    <xf numFmtId="165" fontId="22" fillId="0" borderId="0" xfId="4" applyNumberFormat="1" applyFont="1" applyFill="1" applyBorder="1" applyAlignment="1" applyProtection="1">
      <alignment horizontal="center" vertical="top" wrapText="1"/>
    </xf>
    <xf numFmtId="2" fontId="22" fillId="0" borderId="0" xfId="0" applyNumberFormat="1" applyFont="1" applyFill="1" applyBorder="1" applyAlignment="1">
      <alignment horizontal="right" vertical="top" wrapText="1"/>
    </xf>
    <xf numFmtId="4" fontId="7" fillId="0" borderId="0" xfId="6" applyNumberFormat="1" applyFont="1" applyFill="1" applyBorder="1" applyAlignment="1">
      <alignment vertical="top"/>
    </xf>
    <xf numFmtId="4" fontId="7" fillId="0" borderId="0" xfId="6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vertical="top" wrapText="1"/>
    </xf>
    <xf numFmtId="0" fontId="34" fillId="0" borderId="0" xfId="0" applyFont="1" applyFill="1" applyBorder="1" applyAlignment="1">
      <alignment horizontal="center" vertical="top" wrapText="1"/>
    </xf>
    <xf numFmtId="4" fontId="34" fillId="0" borderId="0" xfId="0" applyNumberFormat="1" applyFont="1" applyFill="1" applyBorder="1" applyAlignment="1">
      <alignment horizontal="right" vertical="top" wrapText="1"/>
    </xf>
    <xf numFmtId="44" fontId="34" fillId="0" borderId="0" xfId="2" applyFont="1" applyFill="1" applyBorder="1" applyAlignment="1">
      <alignment horizontal="right" vertical="top" wrapText="1"/>
    </xf>
    <xf numFmtId="4" fontId="13" fillId="0" borderId="0" xfId="0" applyNumberFormat="1" applyFont="1" applyFill="1" applyBorder="1" applyAlignment="1">
      <alignment horizontal="right" vertical="top" wrapText="1"/>
    </xf>
    <xf numFmtId="44" fontId="13" fillId="0" borderId="0" xfId="2" applyFont="1" applyFill="1" applyBorder="1" applyAlignment="1">
      <alignment horizontal="right" vertical="top" wrapText="1"/>
    </xf>
    <xf numFmtId="44" fontId="10" fillId="0" borderId="0" xfId="2" applyFont="1" applyFill="1" applyBorder="1" applyAlignment="1">
      <alignment horizontal="right" vertical="top" wrapText="1"/>
    </xf>
    <xf numFmtId="44" fontId="43" fillId="0" borderId="0" xfId="2" applyFont="1" applyFill="1" applyBorder="1" applyAlignment="1">
      <alignment horizontal="right" vertical="top" wrapText="1"/>
    </xf>
    <xf numFmtId="0" fontId="13" fillId="0" borderId="0" xfId="0" applyFont="1" applyFill="1" applyAlignment="1">
      <alignment horizontal="center" vertical="top" wrapText="1"/>
    </xf>
    <xf numFmtId="4" fontId="13" fillId="0" borderId="0" xfId="0" applyNumberFormat="1" applyFont="1" applyFill="1" applyAlignment="1">
      <alignment horizontal="right" vertical="top" wrapText="1"/>
    </xf>
    <xf numFmtId="44" fontId="13" fillId="0" borderId="0" xfId="2" applyFont="1" applyFill="1" applyAlignment="1">
      <alignment horizontal="right" vertical="top" wrapText="1"/>
    </xf>
    <xf numFmtId="4" fontId="13" fillId="0" borderId="0" xfId="0" applyNumberFormat="1" applyFont="1" applyFill="1" applyAlignment="1">
      <alignment vertical="top" wrapText="1"/>
    </xf>
    <xf numFmtId="44" fontId="10" fillId="0" borderId="0" xfId="2" applyFont="1" applyFill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13" fillId="0" borderId="0" xfId="2" applyFont="1" applyAlignment="1">
      <alignment horizontal="right" vertical="top" wrapText="1"/>
    </xf>
    <xf numFmtId="4" fontId="13" fillId="0" borderId="0" xfId="0" applyNumberFormat="1" applyFont="1" applyAlignment="1">
      <alignment vertical="top" wrapText="1"/>
    </xf>
    <xf numFmtId="0" fontId="0" fillId="0" borderId="0" xfId="0" applyAlignment="1">
      <alignment vertical="center" wrapText="1"/>
    </xf>
    <xf numFmtId="0" fontId="36" fillId="0" borderId="0" xfId="0" applyFont="1" applyFill="1" applyBorder="1" applyAlignment="1">
      <alignment horizontal="center" vertical="top" wrapText="1"/>
    </xf>
    <xf numFmtId="44" fontId="36" fillId="0" borderId="0" xfId="2" applyFont="1" applyFill="1" applyBorder="1" applyAlignment="1">
      <alignment horizontal="right" vertical="top" wrapText="1"/>
    </xf>
    <xf numFmtId="0" fontId="36" fillId="0" borderId="0" xfId="0" applyFont="1" applyFill="1" applyBorder="1" applyAlignment="1">
      <alignment vertical="top" wrapText="1"/>
    </xf>
    <xf numFmtId="4" fontId="36" fillId="0" borderId="0" xfId="0" applyNumberFormat="1" applyFont="1" applyFill="1" applyBorder="1" applyAlignment="1">
      <alignment vertical="top" wrapText="1"/>
    </xf>
    <xf numFmtId="0" fontId="20" fillId="6" borderId="0" xfId="0" applyFont="1" applyFill="1" applyBorder="1" applyAlignment="1">
      <alignment horizontal="center" vertical="top" wrapText="1"/>
    </xf>
    <xf numFmtId="0" fontId="14" fillId="6" borderId="0" xfId="0" applyFont="1" applyFill="1" applyBorder="1" applyAlignment="1">
      <alignment vertical="top"/>
    </xf>
    <xf numFmtId="0" fontId="28" fillId="6" borderId="0" xfId="0" applyFont="1" applyFill="1" applyBorder="1" applyAlignment="1">
      <alignment horizontal="center" vertical="top" wrapText="1"/>
    </xf>
    <xf numFmtId="0" fontId="28" fillId="6" borderId="0" xfId="0" applyFont="1" applyFill="1" applyBorder="1" applyAlignment="1">
      <alignment horizontal="right" vertical="top" wrapText="1"/>
    </xf>
    <xf numFmtId="44" fontId="10" fillId="5" borderId="0" xfId="2" applyFont="1" applyFill="1" applyAlignment="1" applyProtection="1">
      <alignment horizontal="right" vertical="top" wrapText="1"/>
      <protection locked="0"/>
    </xf>
    <xf numFmtId="4" fontId="10" fillId="5" borderId="0" xfId="0" applyNumberFormat="1" applyFont="1" applyFill="1" applyAlignment="1" applyProtection="1">
      <alignment vertical="top" wrapText="1"/>
      <protection locked="0"/>
    </xf>
    <xf numFmtId="44" fontId="10" fillId="5" borderId="0" xfId="2" applyNumberFormat="1" applyFont="1" applyFill="1" applyAlignment="1">
      <alignment horizontal="right" vertical="top" wrapText="1"/>
    </xf>
    <xf numFmtId="44" fontId="35" fillId="0" borderId="0" xfId="2" applyFont="1" applyBorder="1" applyAlignment="1">
      <alignment horizontal="right" vertical="top" wrapText="1"/>
    </xf>
    <xf numFmtId="0" fontId="31" fillId="4" borderId="0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justify" vertical="justify" wrapText="1"/>
    </xf>
    <xf numFmtId="0" fontId="20" fillId="0" borderId="0" xfId="0" applyFont="1" applyAlignment="1">
      <alignment horizontal="justify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3" fillId="0" borderId="0" xfId="0" quotePrefix="1" applyNumberFormat="1" applyFont="1" applyAlignment="1" applyProtection="1">
      <alignment horizontal="right" vertical="top" wrapText="1"/>
      <protection locked="0"/>
    </xf>
    <xf numFmtId="0" fontId="3" fillId="0" borderId="0" xfId="0" quotePrefix="1" applyNumberFormat="1" applyFont="1" applyAlignment="1" applyProtection="1">
      <alignment horizontal="left" vertical="top" wrapText="1"/>
      <protection locked="0"/>
    </xf>
    <xf numFmtId="4" fontId="20" fillId="0" borderId="0" xfId="0" applyNumberFormat="1" applyFont="1" applyFill="1" applyAlignment="1">
      <alignment horizontal="right" vertical="top" wrapText="1"/>
    </xf>
    <xf numFmtId="44" fontId="20" fillId="0" borderId="0" xfId="2" applyFont="1" applyAlignment="1" applyProtection="1">
      <alignment horizontal="right" vertical="top" wrapText="1"/>
      <protection locked="0"/>
    </xf>
    <xf numFmtId="0" fontId="20" fillId="0" borderId="0" xfId="0" applyFont="1" applyAlignment="1" applyProtection="1">
      <alignment horizontal="justify" vertical="top" wrapText="1"/>
      <protection locked="0"/>
    </xf>
    <xf numFmtId="44" fontId="20" fillId="0" borderId="0" xfId="2" applyFont="1" applyAlignment="1" applyProtection="1">
      <alignment horizontal="right" vertical="top" wrapText="1"/>
    </xf>
    <xf numFmtId="0" fontId="22" fillId="0" borderId="0" xfId="0" applyFont="1" applyAlignment="1">
      <alignment horizontal="justify" vertical="top" wrapText="1"/>
    </xf>
    <xf numFmtId="0" fontId="0" fillId="0" borderId="0" xfId="0" applyFont="1" applyAlignment="1"/>
    <xf numFmtId="0" fontId="28" fillId="0" borderId="0" xfId="0" applyFont="1" applyAlignment="1">
      <alignment horizontal="center" vertical="top" wrapText="1"/>
    </xf>
    <xf numFmtId="0" fontId="28" fillId="0" borderId="0" xfId="0" applyFont="1" applyAlignment="1">
      <alignment horizontal="justify" vertical="top" wrapText="1"/>
    </xf>
    <xf numFmtId="4" fontId="28" fillId="0" borderId="0" xfId="0" applyNumberFormat="1" applyFont="1" applyFill="1" applyAlignment="1">
      <alignment horizontal="center" vertical="top" wrapText="1"/>
    </xf>
    <xf numFmtId="166" fontId="28" fillId="0" borderId="0" xfId="0" applyNumberFormat="1" applyFont="1" applyAlignment="1">
      <alignment horizontal="right" vertical="top" wrapText="1"/>
    </xf>
    <xf numFmtId="0" fontId="28" fillId="0" borderId="0" xfId="0" applyFont="1" applyAlignment="1">
      <alignment horizontal="left" vertical="top" wrapText="1"/>
    </xf>
    <xf numFmtId="1" fontId="28" fillId="0" borderId="0" xfId="0" applyNumberFormat="1" applyFont="1" applyAlignment="1">
      <alignment horizontal="center" vertical="top" wrapText="1"/>
    </xf>
    <xf numFmtId="0" fontId="44" fillId="0" borderId="0" xfId="0" applyFont="1" applyAlignment="1">
      <alignment horizontal="justify" vertical="top" wrapText="1"/>
    </xf>
    <xf numFmtId="1" fontId="15" fillId="0" borderId="0" xfId="0" applyNumberFormat="1" applyFont="1" applyBorder="1" applyAlignment="1">
      <alignment horizontal="center" vertical="top" wrapText="1"/>
    </xf>
    <xf numFmtId="0" fontId="20" fillId="0" borderId="0" xfId="0" applyFont="1" applyAlignment="1">
      <alignment vertical="top" wrapText="1"/>
    </xf>
    <xf numFmtId="1" fontId="20" fillId="0" borderId="0" xfId="0" applyNumberFormat="1" applyFont="1" applyAlignment="1">
      <alignment horizontal="center" vertical="top" wrapText="1"/>
    </xf>
    <xf numFmtId="1" fontId="20" fillId="0" borderId="0" xfId="0" applyNumberFormat="1" applyFont="1" applyFill="1" applyBorder="1" applyAlignment="1">
      <alignment horizontal="center" vertical="top"/>
    </xf>
    <xf numFmtId="0" fontId="37" fillId="0" borderId="0" xfId="0" applyFont="1" applyBorder="1" applyAlignment="1">
      <alignment horizontal="center" vertical="top"/>
    </xf>
    <xf numFmtId="0" fontId="37" fillId="0" borderId="0" xfId="0" applyFont="1" applyBorder="1" applyAlignment="1">
      <alignment horizontal="justify" vertical="top"/>
    </xf>
    <xf numFmtId="0" fontId="37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top"/>
    </xf>
    <xf numFmtId="44" fontId="7" fillId="0" borderId="0" xfId="2" applyFont="1" applyFill="1" applyBorder="1" applyAlignment="1" applyProtection="1">
      <alignment horizontal="right" vertical="top"/>
    </xf>
    <xf numFmtId="0" fontId="20" fillId="0" borderId="0" xfId="0" applyFont="1" applyAlignment="1">
      <alignment vertical="top"/>
    </xf>
    <xf numFmtId="44" fontId="7" fillId="0" borderId="0" xfId="2" applyFont="1" applyFill="1" applyBorder="1" applyAlignment="1" applyProtection="1">
      <alignment horizontal="right" vertical="top" wrapText="1"/>
    </xf>
    <xf numFmtId="0" fontId="24" fillId="0" borderId="0" xfId="0" applyFont="1" applyAlignment="1">
      <alignment horizontal="center" vertical="top" wrapText="1"/>
    </xf>
    <xf numFmtId="4" fontId="28" fillId="0" borderId="0" xfId="0" applyNumberFormat="1" applyFont="1" applyBorder="1" applyAlignment="1">
      <alignment horizontal="center" vertical="top" wrapText="1"/>
    </xf>
    <xf numFmtId="44" fontId="0" fillId="0" borderId="0" xfId="2" applyFont="1" applyBorder="1" applyAlignment="1">
      <alignment vertical="top" wrapText="1"/>
    </xf>
    <xf numFmtId="4" fontId="22" fillId="0" borderId="0" xfId="0" applyNumberFormat="1" applyFont="1" applyFill="1" applyBorder="1" applyAlignment="1">
      <alignment horizontal="center" vertical="top" wrapText="1"/>
    </xf>
    <xf numFmtId="4" fontId="28" fillId="0" borderId="0" xfId="0" applyNumberFormat="1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justify" vertical="top"/>
    </xf>
    <xf numFmtId="0" fontId="15" fillId="0" borderId="0" xfId="0" applyFont="1" applyAlignment="1">
      <alignment horizontal="center" vertical="top" wrapText="1"/>
    </xf>
    <xf numFmtId="4" fontId="16" fillId="3" borderId="0" xfId="6" applyNumberFormat="1" applyFont="1" applyFill="1" applyBorder="1" applyAlignment="1">
      <alignment horizontal="center" vertical="top" wrapText="1"/>
    </xf>
    <xf numFmtId="0" fontId="29" fillId="7" borderId="0" xfId="0" applyFont="1" applyFill="1" applyAlignment="1">
      <alignment vertical="top"/>
    </xf>
    <xf numFmtId="0" fontId="20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horizontal="justify" vertical="top" wrapText="1"/>
    </xf>
    <xf numFmtId="44" fontId="20" fillId="0" borderId="0" xfId="2" applyFont="1" applyFill="1" applyAlignment="1" applyProtection="1">
      <alignment horizontal="right" vertical="top" wrapText="1"/>
      <protection locked="0"/>
    </xf>
    <xf numFmtId="0" fontId="20" fillId="0" borderId="0" xfId="0" applyFont="1" applyFill="1" applyBorder="1" applyAlignment="1">
      <alignment horizontal="justify" vertical="top"/>
    </xf>
    <xf numFmtId="4" fontId="20" fillId="0" borderId="0" xfId="0" applyNumberFormat="1" applyFont="1" applyFill="1" applyBorder="1" applyAlignment="1">
      <alignment horizontal="right" vertical="top"/>
    </xf>
    <xf numFmtId="4" fontId="37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justify" vertical="top" wrapText="1"/>
    </xf>
    <xf numFmtId="0" fontId="26" fillId="0" borderId="0" xfId="0" applyFont="1" applyAlignment="1">
      <alignment horizontal="justify" vertical="top" wrapText="1"/>
    </xf>
    <xf numFmtId="0" fontId="22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0" fontId="3" fillId="0" borderId="0" xfId="0" applyFont="1" applyAlignment="1" applyProtection="1">
      <alignment horizontal="left" vertical="top"/>
    </xf>
  </cellXfs>
  <cellStyles count="7">
    <cellStyle name="Millares" xfId="1" builtinId="3"/>
    <cellStyle name="Moneda" xfId="2" builtinId="4"/>
    <cellStyle name="Normal" xfId="0" builtinId="0"/>
    <cellStyle name="Normal 2 10 2" xfId="6"/>
    <cellStyle name="Normal 22" xfId="5"/>
    <cellStyle name="Normal_ELECT. SENDERO-COLOMBIA" xfId="3"/>
    <cellStyle name="Normal_PALACIO FEDER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2</xdr:col>
      <xdr:colOff>736146</xdr:colOff>
      <xdr:row>4</xdr:row>
      <xdr:rowOff>175478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0"/>
          <a:ext cx="2428875" cy="9946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1"/>
  <sheetViews>
    <sheetView tabSelected="1" showWhiteSpace="0" zoomScaleNormal="100" zoomScaleSheetLayoutView="136" workbookViewId="0">
      <selection activeCell="B10" sqref="B10:G10"/>
    </sheetView>
  </sheetViews>
  <sheetFormatPr baseColWidth="10" defaultRowHeight="12.75" x14ac:dyDescent="0.25"/>
  <cols>
    <col min="1" max="1" width="7.7109375" style="16" customWidth="1"/>
    <col min="2" max="2" width="18.42578125" style="16" customWidth="1"/>
    <col min="3" max="3" width="46.7109375" style="16" customWidth="1"/>
    <col min="4" max="4" width="7.7109375" style="155" customWidth="1"/>
    <col min="5" max="5" width="10.7109375" style="156" customWidth="1"/>
    <col min="6" max="6" width="11.7109375" style="157" customWidth="1"/>
    <col min="7" max="7" width="20.7109375" style="158" customWidth="1"/>
    <col min="8" max="8" width="21.140625" style="13" customWidth="1"/>
    <col min="9" max="16384" width="11.42578125" style="16"/>
  </cols>
  <sheetData>
    <row r="1" spans="1:8" s="1" customFormat="1" ht="15" x14ac:dyDescent="0.25">
      <c r="A1" s="176"/>
      <c r="B1" s="2"/>
      <c r="C1" s="2"/>
      <c r="D1" s="2"/>
      <c r="E1" s="3"/>
      <c r="F1" s="4"/>
      <c r="G1" s="2"/>
      <c r="H1" s="5" t="s">
        <v>0</v>
      </c>
    </row>
    <row r="2" spans="1:8" s="1" customFormat="1" ht="18.75" x14ac:dyDescent="0.25">
      <c r="A2" s="176"/>
      <c r="B2" s="2"/>
      <c r="C2" s="224" t="s">
        <v>1</v>
      </c>
      <c r="D2" s="224"/>
      <c r="E2" s="224"/>
      <c r="F2" s="224"/>
      <c r="G2" s="224"/>
      <c r="H2" s="224"/>
    </row>
    <row r="3" spans="1:8" s="1" customFormat="1" ht="15.75" x14ac:dyDescent="0.25">
      <c r="A3" s="176"/>
      <c r="B3" s="2"/>
      <c r="C3" s="223" t="s">
        <v>2</v>
      </c>
      <c r="D3" s="223"/>
      <c r="E3" s="223"/>
      <c r="F3" s="223"/>
      <c r="G3" s="223"/>
      <c r="H3" s="223"/>
    </row>
    <row r="4" spans="1:8" s="1" customFormat="1" ht="15.75" x14ac:dyDescent="0.25">
      <c r="A4" s="176"/>
      <c r="B4" s="6"/>
      <c r="C4" s="223" t="s">
        <v>3</v>
      </c>
      <c r="D4" s="223"/>
      <c r="E4" s="223"/>
      <c r="F4" s="223"/>
      <c r="G4" s="223"/>
      <c r="H4" s="223"/>
    </row>
    <row r="5" spans="1:8" s="1" customFormat="1" ht="15.75" x14ac:dyDescent="0.25">
      <c r="A5" s="176"/>
      <c r="C5" s="7"/>
      <c r="D5" s="8"/>
      <c r="E5" s="9"/>
      <c r="F5" s="10"/>
      <c r="G5" s="11"/>
      <c r="H5" s="12" t="s">
        <v>4</v>
      </c>
    </row>
    <row r="6" spans="1:8" s="1" customFormat="1" ht="15" x14ac:dyDescent="0.25">
      <c r="A6" s="176"/>
      <c r="C6" s="7"/>
      <c r="D6" s="8"/>
      <c r="E6" s="9"/>
      <c r="F6" s="10"/>
      <c r="G6" s="11"/>
      <c r="H6" s="13"/>
    </row>
    <row r="7" spans="1:8" s="178" customFormat="1" x14ac:dyDescent="0.25">
      <c r="A7" s="177"/>
      <c r="B7" s="225" t="s">
        <v>93</v>
      </c>
      <c r="C7" s="225"/>
      <c r="D7" s="225"/>
      <c r="E7" s="225"/>
      <c r="F7" s="225"/>
      <c r="G7" s="225"/>
      <c r="H7" s="14"/>
    </row>
    <row r="8" spans="1:8" s="178" customFormat="1" x14ac:dyDescent="0.25">
      <c r="A8" s="177"/>
      <c r="B8" s="225" t="s">
        <v>94</v>
      </c>
      <c r="C8" s="225"/>
      <c r="D8" s="225"/>
      <c r="E8" s="225"/>
      <c r="F8" s="225"/>
      <c r="G8" s="225"/>
      <c r="H8" s="15" t="s">
        <v>176</v>
      </c>
    </row>
    <row r="9" spans="1:8" s="178" customFormat="1" x14ac:dyDescent="0.25">
      <c r="A9" s="177"/>
      <c r="B9" s="225" t="s">
        <v>5</v>
      </c>
      <c r="C9" s="225"/>
      <c r="D9" s="225"/>
      <c r="E9" s="225"/>
      <c r="F9" s="225"/>
      <c r="G9" s="225"/>
      <c r="H9" s="14" t="s">
        <v>177</v>
      </c>
    </row>
    <row r="10" spans="1:8" s="178" customFormat="1" x14ac:dyDescent="0.25">
      <c r="A10" s="177"/>
      <c r="B10" s="225" t="s">
        <v>6</v>
      </c>
      <c r="C10" s="225"/>
      <c r="D10" s="225"/>
      <c r="E10" s="225"/>
      <c r="F10" s="225"/>
      <c r="G10" s="225"/>
      <c r="H10" s="14"/>
    </row>
    <row r="11" spans="1:8" s="178" customFormat="1" x14ac:dyDescent="0.25">
      <c r="A11" s="177"/>
      <c r="B11" s="17"/>
      <c r="C11" s="18"/>
      <c r="D11" s="17"/>
      <c r="E11" s="19"/>
      <c r="F11" s="179" t="s">
        <v>7</v>
      </c>
      <c r="G11" s="20" t="s">
        <v>179</v>
      </c>
      <c r="H11" s="180" t="s">
        <v>178</v>
      </c>
    </row>
    <row r="12" spans="1:8" ht="24" x14ac:dyDescent="0.25">
      <c r="A12" s="21" t="s">
        <v>8</v>
      </c>
      <c r="B12" s="21" t="s">
        <v>9</v>
      </c>
      <c r="C12" s="21" t="s">
        <v>10</v>
      </c>
      <c r="D12" s="21" t="s">
        <v>11</v>
      </c>
      <c r="E12" s="22" t="s">
        <v>12</v>
      </c>
      <c r="F12" s="23" t="s">
        <v>13</v>
      </c>
      <c r="G12" s="24" t="s">
        <v>14</v>
      </c>
      <c r="H12" s="25" t="s">
        <v>15</v>
      </c>
    </row>
    <row r="13" spans="1:8" s="39" customFormat="1" ht="15" x14ac:dyDescent="0.25">
      <c r="A13" s="45"/>
      <c r="B13" s="45"/>
      <c r="C13" s="47"/>
      <c r="D13" s="48"/>
      <c r="E13" s="50"/>
      <c r="F13" s="40"/>
      <c r="G13" s="26"/>
      <c r="H13" s="51"/>
    </row>
    <row r="14" spans="1:8" s="39" customFormat="1" x14ac:dyDescent="0.25">
      <c r="A14" s="73" t="s">
        <v>120</v>
      </c>
      <c r="B14" s="29"/>
      <c r="C14" s="53" t="s">
        <v>21</v>
      </c>
      <c r="D14" s="29"/>
      <c r="E14" s="29"/>
      <c r="F14" s="29"/>
      <c r="G14" s="29"/>
      <c r="H14" s="29"/>
    </row>
    <row r="15" spans="1:8" s="39" customFormat="1" x14ac:dyDescent="0.25">
      <c r="A15" s="33"/>
      <c r="B15" s="33"/>
      <c r="C15" s="33" t="s">
        <v>72</v>
      </c>
      <c r="D15" s="33"/>
      <c r="E15" s="33"/>
      <c r="F15" s="33"/>
      <c r="G15" s="33"/>
      <c r="H15" s="33"/>
    </row>
    <row r="16" spans="1:8" s="39" customFormat="1" ht="18.75" x14ac:dyDescent="0.25">
      <c r="A16" s="42"/>
      <c r="B16" s="54"/>
      <c r="C16" s="55"/>
      <c r="D16" s="56"/>
      <c r="E16" s="57"/>
      <c r="F16" s="58"/>
      <c r="G16" s="59"/>
      <c r="H16" s="59"/>
    </row>
    <row r="17" spans="1:8" s="39" customFormat="1" ht="72" x14ac:dyDescent="0.25">
      <c r="A17" s="175">
        <v>10</v>
      </c>
      <c r="B17" s="214" t="s">
        <v>124</v>
      </c>
      <c r="C17" s="174" t="s">
        <v>73</v>
      </c>
      <c r="D17" s="175" t="s">
        <v>20</v>
      </c>
      <c r="E17" s="181">
        <v>154</v>
      </c>
      <c r="F17" s="182"/>
      <c r="G17" s="183"/>
      <c r="H17" s="184"/>
    </row>
    <row r="18" spans="1:8" s="39" customFormat="1" ht="12" x14ac:dyDescent="0.25">
      <c r="A18" s="175"/>
      <c r="B18" s="175"/>
      <c r="C18" s="174"/>
      <c r="D18" s="175"/>
      <c r="E18" s="181"/>
      <c r="F18" s="182"/>
      <c r="G18" s="183"/>
      <c r="H18" s="184"/>
    </row>
    <row r="19" spans="1:8" s="39" customFormat="1" ht="132" x14ac:dyDescent="0.25">
      <c r="A19" s="175">
        <f>A17+10</f>
        <v>20</v>
      </c>
      <c r="B19" s="175" t="s">
        <v>125</v>
      </c>
      <c r="C19" s="221" t="s">
        <v>173</v>
      </c>
      <c r="D19" s="175" t="s">
        <v>16</v>
      </c>
      <c r="E19" s="181">
        <v>154</v>
      </c>
      <c r="F19" s="182"/>
      <c r="G19" s="183"/>
      <c r="H19" s="184"/>
    </row>
    <row r="20" spans="1:8" s="39" customFormat="1" ht="18.75" x14ac:dyDescent="0.25">
      <c r="A20" s="42"/>
      <c r="B20" s="54"/>
      <c r="C20" s="55"/>
      <c r="D20" s="56"/>
      <c r="E20" s="57"/>
      <c r="F20" s="58"/>
      <c r="G20" s="59"/>
      <c r="H20" s="59"/>
    </row>
    <row r="21" spans="1:8" s="39" customFormat="1" x14ac:dyDescent="0.25">
      <c r="A21" s="33"/>
      <c r="B21" s="33"/>
      <c r="C21" s="33" t="s">
        <v>22</v>
      </c>
      <c r="D21" s="33"/>
      <c r="E21" s="33"/>
      <c r="F21" s="33"/>
      <c r="G21" s="33"/>
      <c r="H21" s="33"/>
    </row>
    <row r="22" spans="1:8" s="39" customFormat="1" ht="12" x14ac:dyDescent="0.25">
      <c r="A22" s="175"/>
      <c r="B22" s="175"/>
      <c r="C22" s="174"/>
      <c r="D22" s="175"/>
      <c r="E22" s="181"/>
      <c r="F22" s="182"/>
      <c r="G22" s="183"/>
      <c r="H22" s="184"/>
    </row>
    <row r="23" spans="1:8" s="39" customFormat="1" ht="96" x14ac:dyDescent="0.25">
      <c r="A23" s="175">
        <f>A19+10</f>
        <v>30</v>
      </c>
      <c r="B23" s="175" t="s">
        <v>126</v>
      </c>
      <c r="C23" s="188" t="s">
        <v>174</v>
      </c>
      <c r="D23" s="175" t="s">
        <v>19</v>
      </c>
      <c r="E23" s="181" t="s">
        <v>92</v>
      </c>
      <c r="F23" s="182"/>
      <c r="G23" s="183"/>
      <c r="H23" s="184"/>
    </row>
    <row r="24" spans="1:8" s="39" customFormat="1" ht="12" x14ac:dyDescent="0.25">
      <c r="A24" s="175"/>
      <c r="B24" s="175"/>
      <c r="C24" s="174"/>
      <c r="D24" s="175"/>
      <c r="E24" s="181"/>
      <c r="F24" s="182"/>
      <c r="G24" s="183"/>
      <c r="H24" s="184"/>
    </row>
    <row r="25" spans="1:8" s="39" customFormat="1" ht="96" x14ac:dyDescent="0.25">
      <c r="A25" s="175">
        <f>A23+10</f>
        <v>40</v>
      </c>
      <c r="B25" s="214" t="s">
        <v>127</v>
      </c>
      <c r="C25" s="221" t="s">
        <v>175</v>
      </c>
      <c r="D25" s="175" t="s">
        <v>19</v>
      </c>
      <c r="E25" s="181">
        <v>122</v>
      </c>
      <c r="F25" s="182"/>
      <c r="G25" s="183"/>
      <c r="H25" s="184"/>
    </row>
    <row r="26" spans="1:8" s="39" customFormat="1" ht="12" x14ac:dyDescent="0.25">
      <c r="A26" s="175"/>
      <c r="B26" s="175"/>
      <c r="C26" s="174"/>
      <c r="D26" s="175"/>
      <c r="E26" s="181"/>
      <c r="F26" s="182"/>
      <c r="G26" s="183"/>
      <c r="H26" s="184"/>
    </row>
    <row r="27" spans="1:8" s="39" customFormat="1" ht="96" x14ac:dyDescent="0.25">
      <c r="A27" s="175">
        <f>A25+10</f>
        <v>50</v>
      </c>
      <c r="B27" s="175" t="s">
        <v>128</v>
      </c>
      <c r="C27" s="174" t="s">
        <v>23</v>
      </c>
      <c r="D27" s="175" t="s">
        <v>16</v>
      </c>
      <c r="E27" s="181">
        <v>731</v>
      </c>
      <c r="F27" s="182"/>
      <c r="G27" s="183"/>
      <c r="H27" s="184"/>
    </row>
    <row r="28" spans="1:8" s="39" customFormat="1" ht="12" x14ac:dyDescent="0.25">
      <c r="A28" s="175"/>
      <c r="B28" s="175"/>
      <c r="C28" s="174"/>
      <c r="D28" s="175"/>
      <c r="E28" s="181"/>
      <c r="F28" s="182"/>
      <c r="G28" s="183"/>
      <c r="H28" s="184"/>
    </row>
    <row r="29" spans="1:8" s="39" customFormat="1" ht="144" x14ac:dyDescent="0.25">
      <c r="A29" s="175">
        <f>+A27+10</f>
        <v>60</v>
      </c>
      <c r="B29" s="175" t="s">
        <v>129</v>
      </c>
      <c r="C29" s="174" t="s">
        <v>24</v>
      </c>
      <c r="D29" s="175" t="s">
        <v>16</v>
      </c>
      <c r="E29" s="181">
        <v>340</v>
      </c>
      <c r="F29" s="182"/>
      <c r="G29" s="183"/>
      <c r="H29" s="184"/>
    </row>
    <row r="30" spans="1:8" s="39" customFormat="1" ht="12" x14ac:dyDescent="0.25">
      <c r="A30" s="175"/>
      <c r="B30" s="175"/>
      <c r="C30" s="174"/>
      <c r="D30" s="175"/>
      <c r="E30" s="181"/>
      <c r="F30" s="182"/>
      <c r="G30" s="183"/>
      <c r="H30" s="184"/>
    </row>
    <row r="31" spans="1:8" s="39" customFormat="1" ht="120" x14ac:dyDescent="0.25">
      <c r="A31" s="175">
        <f>+A29+10</f>
        <v>70</v>
      </c>
      <c r="B31" s="214" t="s">
        <v>130</v>
      </c>
      <c r="C31" s="174" t="s">
        <v>25</v>
      </c>
      <c r="D31" s="175" t="s">
        <v>16</v>
      </c>
      <c r="E31" s="181">
        <v>350</v>
      </c>
      <c r="F31" s="182"/>
      <c r="G31" s="183"/>
      <c r="H31" s="184"/>
    </row>
    <row r="32" spans="1:8" s="39" customFormat="1" ht="15" x14ac:dyDescent="0.25">
      <c r="A32" s="45"/>
      <c r="C32" s="47"/>
      <c r="D32" s="48"/>
      <c r="E32" s="63"/>
      <c r="F32" s="40"/>
      <c r="G32" s="26"/>
      <c r="H32" s="51"/>
    </row>
    <row r="33" spans="1:8" s="39" customFormat="1" ht="18.75" x14ac:dyDescent="0.25">
      <c r="A33" s="71"/>
      <c r="B33" s="33"/>
      <c r="C33" s="66" t="s">
        <v>26</v>
      </c>
      <c r="D33" s="65"/>
      <c r="E33" s="67"/>
      <c r="F33" s="68"/>
      <c r="G33" s="69"/>
      <c r="H33" s="69"/>
    </row>
    <row r="34" spans="1:8" s="39" customFormat="1" ht="12" x14ac:dyDescent="0.25">
      <c r="A34" s="175"/>
      <c r="B34" s="175"/>
      <c r="C34" s="174"/>
      <c r="D34" s="175"/>
      <c r="E34" s="181"/>
      <c r="F34" s="182"/>
      <c r="G34" s="183"/>
      <c r="H34" s="184"/>
    </row>
    <row r="35" spans="1:8" s="39" customFormat="1" ht="120" x14ac:dyDescent="0.25">
      <c r="A35" s="175">
        <f>A31+10</f>
        <v>80</v>
      </c>
      <c r="B35" s="175" t="s">
        <v>131</v>
      </c>
      <c r="C35" s="174" t="s">
        <v>27</v>
      </c>
      <c r="D35" s="175" t="s">
        <v>16</v>
      </c>
      <c r="E35" s="181" t="s">
        <v>53</v>
      </c>
      <c r="F35" s="182"/>
      <c r="G35" s="183"/>
      <c r="H35" s="184"/>
    </row>
    <row r="36" spans="1:8" s="39" customFormat="1" ht="12" x14ac:dyDescent="0.25">
      <c r="A36" s="175"/>
      <c r="C36" s="174"/>
      <c r="D36" s="175"/>
      <c r="E36" s="181"/>
      <c r="F36" s="182"/>
      <c r="G36" s="183"/>
      <c r="H36" s="184"/>
    </row>
    <row r="37" spans="1:8" s="39" customFormat="1" x14ac:dyDescent="0.25">
      <c r="A37" s="65"/>
      <c r="B37" s="65"/>
      <c r="C37" s="172" t="s">
        <v>64</v>
      </c>
      <c r="D37" s="65"/>
      <c r="E37" s="65"/>
      <c r="F37" s="65"/>
      <c r="G37" s="65"/>
      <c r="H37" s="65"/>
    </row>
    <row r="38" spans="1:8" s="39" customFormat="1" ht="12" x14ac:dyDescent="0.25">
      <c r="A38" s="175"/>
      <c r="B38" s="175"/>
      <c r="C38" s="174"/>
      <c r="D38" s="175"/>
      <c r="E38" s="181"/>
      <c r="F38" s="182"/>
      <c r="G38" s="183"/>
      <c r="H38" s="184"/>
    </row>
    <row r="39" spans="1:8" s="39" customFormat="1" ht="144" x14ac:dyDescent="0.25">
      <c r="A39" s="175">
        <f>A35+10</f>
        <v>90</v>
      </c>
      <c r="B39" s="214" t="s">
        <v>132</v>
      </c>
      <c r="C39" s="174" t="s">
        <v>60</v>
      </c>
      <c r="D39" s="175" t="s">
        <v>16</v>
      </c>
      <c r="E39" s="181">
        <v>115</v>
      </c>
      <c r="F39" s="182"/>
      <c r="G39" s="183"/>
      <c r="H39" s="184"/>
    </row>
    <row r="40" spans="1:8" s="39" customFormat="1" ht="12" x14ac:dyDescent="0.25">
      <c r="A40" s="175"/>
      <c r="C40" s="174"/>
      <c r="D40" s="175"/>
      <c r="E40" s="181"/>
      <c r="F40" s="182"/>
      <c r="G40" s="183"/>
      <c r="H40" s="184"/>
    </row>
    <row r="41" spans="1:8" s="39" customFormat="1" ht="12" x14ac:dyDescent="0.25">
      <c r="A41" s="175"/>
      <c r="C41" s="174"/>
      <c r="D41" s="175"/>
      <c r="E41" s="181"/>
      <c r="F41" s="182"/>
      <c r="G41" s="183"/>
      <c r="H41" s="184"/>
    </row>
    <row r="42" spans="1:8" s="39" customFormat="1" x14ac:dyDescent="0.25">
      <c r="A42" s="65"/>
      <c r="B42" s="65"/>
      <c r="C42" s="172" t="s">
        <v>63</v>
      </c>
      <c r="D42" s="65"/>
      <c r="E42" s="65"/>
      <c r="F42" s="65"/>
      <c r="G42" s="65"/>
      <c r="H42" s="65"/>
    </row>
    <row r="43" spans="1:8" s="39" customFormat="1" ht="12" x14ac:dyDescent="0.25">
      <c r="A43" s="175"/>
      <c r="B43" s="175"/>
      <c r="C43" s="174"/>
      <c r="D43" s="175"/>
      <c r="E43" s="181"/>
      <c r="F43" s="182"/>
      <c r="G43" s="183"/>
      <c r="H43" s="184"/>
    </row>
    <row r="44" spans="1:8" s="39" customFormat="1" ht="156" x14ac:dyDescent="0.25">
      <c r="A44" s="175">
        <f>A39+10</f>
        <v>100</v>
      </c>
      <c r="B44" s="214" t="s">
        <v>133</v>
      </c>
      <c r="C44" s="174" t="s">
        <v>61</v>
      </c>
      <c r="D44" s="175" t="s">
        <v>16</v>
      </c>
      <c r="E44" s="181" t="s">
        <v>66</v>
      </c>
      <c r="F44" s="182"/>
      <c r="G44" s="183"/>
      <c r="H44" s="184"/>
    </row>
    <row r="45" spans="1:8" s="39" customFormat="1" ht="12" x14ac:dyDescent="0.25">
      <c r="A45" s="175"/>
      <c r="B45" s="175"/>
      <c r="C45" s="174"/>
      <c r="D45" s="175"/>
      <c r="E45" s="181"/>
      <c r="F45" s="182"/>
      <c r="G45" s="183"/>
      <c r="H45" s="184"/>
    </row>
    <row r="46" spans="1:8" s="39" customFormat="1" ht="120" x14ac:dyDescent="0.25">
      <c r="A46" s="175">
        <f>A44+10</f>
        <v>110</v>
      </c>
      <c r="B46" s="214" t="s">
        <v>134</v>
      </c>
      <c r="C46" s="174" t="s">
        <v>62</v>
      </c>
      <c r="D46" s="175" t="s">
        <v>19</v>
      </c>
      <c r="E46" s="181" t="s">
        <v>67</v>
      </c>
      <c r="F46" s="182"/>
      <c r="G46" s="183"/>
      <c r="H46" s="184"/>
    </row>
    <row r="47" spans="1:8" s="39" customFormat="1" ht="12" x14ac:dyDescent="0.25">
      <c r="A47" s="175"/>
      <c r="C47" s="174"/>
      <c r="D47" s="175"/>
      <c r="E47" s="181"/>
      <c r="F47" s="182"/>
      <c r="G47" s="183"/>
      <c r="H47" s="184"/>
    </row>
    <row r="48" spans="1:8" s="39" customFormat="1" x14ac:dyDescent="0.25">
      <c r="A48" s="73" t="s">
        <v>121</v>
      </c>
      <c r="B48" s="76"/>
      <c r="C48" s="77" t="s">
        <v>29</v>
      </c>
      <c r="D48" s="78"/>
      <c r="E48" s="79"/>
      <c r="F48" s="80"/>
      <c r="G48" s="81"/>
      <c r="H48" s="81"/>
    </row>
    <row r="49" spans="1:8" s="39" customFormat="1" ht="12" x14ac:dyDescent="0.25">
      <c r="A49" s="211"/>
      <c r="B49" s="175"/>
      <c r="C49" s="174"/>
      <c r="D49" s="175"/>
      <c r="E49" s="181"/>
      <c r="F49" s="182"/>
      <c r="G49" s="183"/>
      <c r="H49" s="184"/>
    </row>
    <row r="50" spans="1:8" s="39" customFormat="1" ht="204" x14ac:dyDescent="0.25">
      <c r="A50" s="175">
        <f>A46+10</f>
        <v>120</v>
      </c>
      <c r="B50" s="214"/>
      <c r="C50" s="210" t="s">
        <v>110</v>
      </c>
      <c r="D50" s="175" t="s">
        <v>17</v>
      </c>
      <c r="E50" s="181">
        <v>4</v>
      </c>
      <c r="F50" s="182"/>
      <c r="G50" s="183"/>
      <c r="H50" s="184"/>
    </row>
    <row r="51" spans="1:8" s="39" customFormat="1" ht="12" x14ac:dyDescent="0.25">
      <c r="A51" s="175"/>
      <c r="B51" s="175"/>
      <c r="C51" s="174"/>
      <c r="D51" s="175"/>
      <c r="E51" s="181"/>
      <c r="F51" s="182"/>
      <c r="G51" s="183"/>
      <c r="H51" s="184"/>
    </row>
    <row r="52" spans="1:8" s="39" customFormat="1" ht="192" x14ac:dyDescent="0.25">
      <c r="A52" s="175">
        <f>A50+10</f>
        <v>130</v>
      </c>
      <c r="B52" s="214"/>
      <c r="C52" s="210" t="s">
        <v>111</v>
      </c>
      <c r="D52" s="175" t="s">
        <v>17</v>
      </c>
      <c r="E52" s="181">
        <v>4</v>
      </c>
      <c r="F52" s="182"/>
      <c r="G52" s="183"/>
      <c r="H52" s="184"/>
    </row>
    <row r="53" spans="1:8" s="39" customFormat="1" ht="12" x14ac:dyDescent="0.25">
      <c r="A53" s="175"/>
      <c r="B53" s="175"/>
      <c r="C53" s="174"/>
      <c r="D53" s="175"/>
      <c r="E53" s="181"/>
      <c r="F53" s="182"/>
      <c r="G53" s="183"/>
      <c r="H53" s="184"/>
    </row>
    <row r="54" spans="1:8" s="39" customFormat="1" ht="108" x14ac:dyDescent="0.25">
      <c r="A54" s="175">
        <f t="shared" ref="A54" si="0">A52+10</f>
        <v>140</v>
      </c>
      <c r="B54" s="175"/>
      <c r="C54" s="210" t="s">
        <v>112</v>
      </c>
      <c r="D54" s="175" t="s">
        <v>17</v>
      </c>
      <c r="E54" s="181">
        <v>4</v>
      </c>
      <c r="F54" s="182"/>
      <c r="G54" s="183"/>
      <c r="H54" s="184"/>
    </row>
    <row r="55" spans="1:8" s="39" customFormat="1" ht="12" x14ac:dyDescent="0.25">
      <c r="A55" s="175"/>
      <c r="B55" s="175"/>
      <c r="C55" s="174"/>
      <c r="D55" s="175"/>
      <c r="E55" s="181"/>
      <c r="F55" s="182"/>
      <c r="G55" s="183"/>
      <c r="H55" s="184"/>
    </row>
    <row r="56" spans="1:8" s="39" customFormat="1" ht="120" x14ac:dyDescent="0.25">
      <c r="A56" s="175">
        <f t="shared" ref="A56" si="1">A54+10</f>
        <v>150</v>
      </c>
      <c r="B56" s="214"/>
      <c r="C56" s="210" t="s">
        <v>113</v>
      </c>
      <c r="D56" s="175" t="s">
        <v>17</v>
      </c>
      <c r="E56" s="181">
        <v>4</v>
      </c>
      <c r="F56" s="182"/>
      <c r="G56" s="183"/>
      <c r="H56" s="184"/>
    </row>
    <row r="57" spans="1:8" s="39" customFormat="1" ht="12" x14ac:dyDescent="0.25">
      <c r="A57" s="175"/>
      <c r="B57" s="175"/>
      <c r="C57" s="174"/>
      <c r="D57" s="175"/>
      <c r="E57" s="181"/>
      <c r="F57" s="182"/>
      <c r="G57" s="183"/>
      <c r="H57" s="184"/>
    </row>
    <row r="58" spans="1:8" s="39" customFormat="1" ht="108" x14ac:dyDescent="0.25">
      <c r="A58" s="175">
        <f t="shared" ref="A58" si="2">A56+10</f>
        <v>160</v>
      </c>
      <c r="B58" s="214"/>
      <c r="C58" s="210" t="s">
        <v>114</v>
      </c>
      <c r="D58" s="175" t="s">
        <v>17</v>
      </c>
      <c r="E58" s="181">
        <v>4</v>
      </c>
      <c r="F58" s="182"/>
      <c r="G58" s="183"/>
      <c r="H58" s="184"/>
    </row>
    <row r="59" spans="1:8" s="39" customFormat="1" ht="12" x14ac:dyDescent="0.25">
      <c r="A59" s="175"/>
      <c r="B59" s="175"/>
      <c r="C59" s="174"/>
      <c r="D59" s="175"/>
      <c r="E59" s="181"/>
      <c r="F59" s="182"/>
      <c r="G59" s="183"/>
      <c r="H59" s="184"/>
    </row>
    <row r="60" spans="1:8" s="39" customFormat="1" ht="84" x14ac:dyDescent="0.25">
      <c r="A60" s="175">
        <f t="shared" ref="A60" si="3">A58+10</f>
        <v>170</v>
      </c>
      <c r="B60" s="214"/>
      <c r="C60" s="210" t="s">
        <v>115</v>
      </c>
      <c r="D60" s="175" t="s">
        <v>18</v>
      </c>
      <c r="E60" s="181">
        <v>4</v>
      </c>
      <c r="F60" s="182"/>
      <c r="G60" s="183"/>
      <c r="H60" s="184"/>
    </row>
    <row r="61" spans="1:8" s="39" customFormat="1" ht="12" x14ac:dyDescent="0.25">
      <c r="A61" s="175"/>
      <c r="B61" s="175"/>
      <c r="C61" s="185"/>
      <c r="D61" s="175"/>
      <c r="E61" s="181"/>
      <c r="F61" s="182"/>
      <c r="G61" s="183"/>
      <c r="H61" s="184"/>
    </row>
    <row r="62" spans="1:8" s="39" customFormat="1" ht="120" x14ac:dyDescent="0.25">
      <c r="A62" s="175">
        <f>A60+10</f>
        <v>180</v>
      </c>
      <c r="B62" s="175"/>
      <c r="C62" s="210" t="s">
        <v>116</v>
      </c>
      <c r="D62" s="175" t="s">
        <v>18</v>
      </c>
      <c r="E62" s="181">
        <v>4</v>
      </c>
      <c r="F62" s="182"/>
      <c r="G62" s="183"/>
      <c r="H62" s="184"/>
    </row>
    <row r="63" spans="1:8" s="39" customFormat="1" ht="12" x14ac:dyDescent="0.25">
      <c r="A63" s="175"/>
      <c r="C63" s="174"/>
      <c r="D63" s="175"/>
      <c r="E63" s="181"/>
      <c r="F63" s="182"/>
      <c r="G63" s="183"/>
      <c r="H63" s="184"/>
    </row>
    <row r="64" spans="1:8" s="39" customFormat="1" ht="84" x14ac:dyDescent="0.25">
      <c r="A64" s="175">
        <f>A62+10</f>
        <v>190</v>
      </c>
      <c r="B64" s="214"/>
      <c r="C64" s="46" t="s">
        <v>117</v>
      </c>
      <c r="D64" s="175" t="s">
        <v>18</v>
      </c>
      <c r="E64" s="181">
        <v>4</v>
      </c>
      <c r="F64" s="182"/>
      <c r="G64" s="183"/>
      <c r="H64" s="184"/>
    </row>
    <row r="65" spans="1:8" s="39" customFormat="1" ht="12" x14ac:dyDescent="0.25">
      <c r="A65" s="175"/>
      <c r="B65" s="214"/>
      <c r="C65" s="174"/>
      <c r="D65" s="175"/>
      <c r="E65" s="181"/>
      <c r="F65" s="182"/>
      <c r="G65" s="183"/>
      <c r="H65" s="184"/>
    </row>
    <row r="66" spans="1:8" s="39" customFormat="1" ht="120" x14ac:dyDescent="0.25">
      <c r="A66" s="175">
        <f>A64+10</f>
        <v>200</v>
      </c>
      <c r="B66" s="175"/>
      <c r="C66" s="217" t="s">
        <v>118</v>
      </c>
      <c r="D66" s="175" t="s">
        <v>18</v>
      </c>
      <c r="E66" s="181">
        <v>1</v>
      </c>
      <c r="F66" s="182"/>
      <c r="G66" s="183"/>
      <c r="H66" s="184"/>
    </row>
    <row r="67" spans="1:8" s="39" customFormat="1" ht="12" x14ac:dyDescent="0.25">
      <c r="A67" s="175"/>
      <c r="B67" s="214"/>
      <c r="C67" s="174"/>
      <c r="D67" s="175"/>
      <c r="E67" s="181"/>
      <c r="F67" s="182"/>
      <c r="G67" s="183"/>
      <c r="H67" s="184"/>
    </row>
    <row r="68" spans="1:8" s="39" customFormat="1" ht="168" x14ac:dyDescent="0.25">
      <c r="A68" s="175">
        <f>A66+10</f>
        <v>210</v>
      </c>
      <c r="B68" s="175"/>
      <c r="C68" s="217" t="s">
        <v>119</v>
      </c>
      <c r="D68" s="175" t="s">
        <v>18</v>
      </c>
      <c r="E68" s="181">
        <v>4</v>
      </c>
      <c r="F68" s="182"/>
      <c r="G68" s="183"/>
      <c r="H68" s="184"/>
    </row>
    <row r="69" spans="1:8" s="39" customFormat="1" ht="12" x14ac:dyDescent="0.25">
      <c r="A69" s="175"/>
      <c r="B69" s="175"/>
      <c r="C69" s="174"/>
      <c r="D69" s="175"/>
      <c r="E69" s="181"/>
      <c r="F69" s="182"/>
      <c r="G69" s="183"/>
      <c r="H69" s="184"/>
    </row>
    <row r="70" spans="1:8" s="39" customFormat="1" ht="120" x14ac:dyDescent="0.25">
      <c r="A70" s="175">
        <f>A68+10</f>
        <v>220</v>
      </c>
      <c r="B70" s="214" t="s">
        <v>135</v>
      </c>
      <c r="C70" s="174" t="s">
        <v>74</v>
      </c>
      <c r="D70" s="175" t="s">
        <v>17</v>
      </c>
      <c r="E70" s="181">
        <v>4</v>
      </c>
      <c r="F70" s="182"/>
      <c r="G70" s="183"/>
      <c r="H70" s="184"/>
    </row>
    <row r="71" spans="1:8" s="39" customFormat="1" ht="12" x14ac:dyDescent="0.25">
      <c r="A71" s="175"/>
      <c r="B71" s="214"/>
      <c r="C71" s="174"/>
      <c r="D71" s="175"/>
      <c r="E71" s="181"/>
      <c r="F71" s="182"/>
      <c r="G71" s="183"/>
      <c r="H71" s="184"/>
    </row>
    <row r="72" spans="1:8" s="39" customFormat="1" ht="96" x14ac:dyDescent="0.25">
      <c r="A72" s="175">
        <f>A70+10</f>
        <v>230</v>
      </c>
      <c r="B72" s="175" t="s">
        <v>136</v>
      </c>
      <c r="C72" s="174" t="s">
        <v>75</v>
      </c>
      <c r="D72" s="175" t="s">
        <v>17</v>
      </c>
      <c r="E72" s="181">
        <v>2</v>
      </c>
      <c r="F72" s="182"/>
      <c r="G72" s="183"/>
      <c r="H72" s="184"/>
    </row>
    <row r="73" spans="1:8" s="39" customFormat="1" ht="12" x14ac:dyDescent="0.25">
      <c r="A73" s="175"/>
      <c r="B73" s="214"/>
      <c r="C73" s="174"/>
      <c r="D73" s="175"/>
      <c r="E73" s="181"/>
      <c r="F73" s="182"/>
      <c r="G73" s="183"/>
      <c r="H73" s="184"/>
    </row>
    <row r="74" spans="1:8" s="39" customFormat="1" x14ac:dyDescent="0.25">
      <c r="A74" s="73" t="s">
        <v>122</v>
      </c>
      <c r="B74" s="77"/>
      <c r="C74" s="77" t="s">
        <v>31</v>
      </c>
      <c r="D74" s="78"/>
      <c r="E74" s="79"/>
      <c r="F74" s="80"/>
      <c r="G74" s="81"/>
      <c r="H74" s="81"/>
    </row>
    <row r="75" spans="1:8" s="186" customFormat="1" ht="15" x14ac:dyDescent="0.25">
      <c r="A75" s="213"/>
      <c r="B75" s="213"/>
      <c r="C75" s="213" t="s">
        <v>97</v>
      </c>
      <c r="D75" s="213"/>
      <c r="E75" s="213"/>
      <c r="F75" s="213"/>
      <c r="G75" s="213"/>
      <c r="H75" s="213"/>
    </row>
    <row r="76" spans="1:8" s="186" customFormat="1" ht="15" x14ac:dyDescent="0.25">
      <c r="A76" s="187"/>
      <c r="B76" s="187"/>
      <c r="C76" s="188"/>
      <c r="D76" s="187"/>
      <c r="E76" s="189"/>
      <c r="F76" s="190"/>
      <c r="G76" s="191"/>
      <c r="H76" s="190"/>
    </row>
    <row r="77" spans="1:8" s="186" customFormat="1" ht="132" x14ac:dyDescent="0.25">
      <c r="A77" s="192">
        <f>A72+10</f>
        <v>240</v>
      </c>
      <c r="B77" s="187" t="s">
        <v>137</v>
      </c>
      <c r="C77" s="193" t="s">
        <v>167</v>
      </c>
      <c r="D77" s="187" t="s">
        <v>98</v>
      </c>
      <c r="E77" s="218">
        <v>28</v>
      </c>
      <c r="F77" s="190"/>
      <c r="G77" s="191"/>
      <c r="H77" s="190">
        <f>E77*F77</f>
        <v>0</v>
      </c>
    </row>
    <row r="78" spans="1:8" s="186" customFormat="1" ht="15" x14ac:dyDescent="0.25">
      <c r="A78" s="192"/>
      <c r="B78" s="187"/>
      <c r="C78" s="193"/>
      <c r="D78" s="187"/>
      <c r="E78" s="189"/>
      <c r="F78" s="190"/>
      <c r="G78" s="191"/>
      <c r="H78" s="190"/>
    </row>
    <row r="79" spans="1:8" s="186" customFormat="1" ht="15" x14ac:dyDescent="0.25">
      <c r="A79" s="213"/>
      <c r="B79" s="213"/>
      <c r="C79" s="213" t="s">
        <v>108</v>
      </c>
      <c r="D79" s="213"/>
      <c r="E79" s="213"/>
      <c r="F79" s="213"/>
      <c r="G79" s="213"/>
      <c r="H79" s="213"/>
    </row>
    <row r="80" spans="1:8" s="186" customFormat="1" ht="15" x14ac:dyDescent="0.25">
      <c r="A80" s="187"/>
      <c r="B80" s="187"/>
      <c r="C80" s="188"/>
      <c r="D80" s="187"/>
      <c r="E80" s="189"/>
      <c r="F80" s="190"/>
      <c r="G80" s="191"/>
      <c r="H80" s="190"/>
    </row>
    <row r="81" spans="1:8" s="186" customFormat="1" ht="156" x14ac:dyDescent="0.25">
      <c r="A81" s="192">
        <f>A77+10</f>
        <v>250</v>
      </c>
      <c r="B81" s="187" t="s">
        <v>138</v>
      </c>
      <c r="C81" s="193" t="s">
        <v>168</v>
      </c>
      <c r="D81" s="187" t="s">
        <v>98</v>
      </c>
      <c r="E81" s="218">
        <v>4</v>
      </c>
      <c r="F81" s="190"/>
      <c r="G81" s="191"/>
      <c r="H81" s="190">
        <f>E81*F81</f>
        <v>0</v>
      </c>
    </row>
    <row r="82" spans="1:8" s="186" customFormat="1" ht="15" x14ac:dyDescent="0.25">
      <c r="A82" s="192"/>
      <c r="B82" s="187"/>
      <c r="C82" s="193"/>
      <c r="D82" s="187"/>
      <c r="E82" s="189"/>
      <c r="F82" s="190"/>
      <c r="G82" s="191"/>
      <c r="H82" s="190"/>
    </row>
    <row r="83" spans="1:8" s="186" customFormat="1" ht="18.75" x14ac:dyDescent="0.25">
      <c r="A83" s="71"/>
      <c r="B83" s="213"/>
      <c r="C83" s="66" t="s">
        <v>99</v>
      </c>
      <c r="D83" s="65"/>
      <c r="E83" s="67"/>
      <c r="F83" s="68"/>
      <c r="G83" s="69"/>
      <c r="H83" s="69"/>
    </row>
    <row r="84" spans="1:8" s="39" customFormat="1" ht="12" x14ac:dyDescent="0.25">
      <c r="A84" s="175"/>
      <c r="B84" s="175"/>
      <c r="C84" s="174"/>
      <c r="D84" s="175"/>
      <c r="E84" s="181"/>
      <c r="F84" s="182"/>
      <c r="G84" s="183"/>
      <c r="H84" s="184"/>
    </row>
    <row r="85" spans="1:8" s="39" customFormat="1" ht="168" x14ac:dyDescent="0.25">
      <c r="A85" s="196">
        <f>A81+10</f>
        <v>260</v>
      </c>
      <c r="B85" s="214" t="s">
        <v>139</v>
      </c>
      <c r="C85" s="185" t="s">
        <v>169</v>
      </c>
      <c r="D85" s="175" t="s">
        <v>32</v>
      </c>
      <c r="E85" s="181">
        <v>27</v>
      </c>
      <c r="F85" s="182"/>
      <c r="G85" s="183"/>
      <c r="H85" s="184"/>
    </row>
    <row r="86" spans="1:8" s="39" customFormat="1" ht="12" x14ac:dyDescent="0.25">
      <c r="A86" s="175"/>
      <c r="B86" s="175"/>
      <c r="C86" s="174"/>
      <c r="D86" s="175"/>
      <c r="E86" s="181"/>
      <c r="F86" s="182"/>
      <c r="G86" s="183"/>
      <c r="H86" s="184"/>
    </row>
    <row r="87" spans="1:8" s="39" customFormat="1" ht="240" x14ac:dyDescent="0.25">
      <c r="A87" s="175"/>
      <c r="B87" s="214" t="s">
        <v>140</v>
      </c>
      <c r="C87" s="174" t="s">
        <v>170</v>
      </c>
      <c r="D87" s="175"/>
      <c r="E87" s="181"/>
      <c r="F87" s="182"/>
      <c r="G87" s="183"/>
      <c r="H87" s="184"/>
    </row>
    <row r="88" spans="1:8" s="39" customFormat="1" ht="12" x14ac:dyDescent="0.25">
      <c r="A88" s="196">
        <f>A85+10</f>
        <v>270</v>
      </c>
      <c r="B88" s="175" t="s">
        <v>141</v>
      </c>
      <c r="C88" s="174" t="s">
        <v>33</v>
      </c>
      <c r="D88" s="175" t="s">
        <v>18</v>
      </c>
      <c r="E88" s="181">
        <v>22</v>
      </c>
      <c r="F88" s="182"/>
      <c r="G88" s="183"/>
      <c r="H88" s="184"/>
    </row>
    <row r="89" spans="1:8" s="39" customFormat="1" ht="12" x14ac:dyDescent="0.25">
      <c r="A89" s="175"/>
      <c r="B89" s="175"/>
      <c r="C89" s="174"/>
      <c r="D89" s="175"/>
      <c r="E89" s="181"/>
      <c r="F89" s="182"/>
      <c r="G89" s="183"/>
      <c r="H89" s="184"/>
    </row>
    <row r="90" spans="1:8" s="203" customFormat="1" ht="264" x14ac:dyDescent="0.25">
      <c r="A90" s="197">
        <f>A88+10</f>
        <v>280</v>
      </c>
      <c r="B90" s="198" t="s">
        <v>142</v>
      </c>
      <c r="C90" s="199" t="s">
        <v>171</v>
      </c>
      <c r="D90" s="200" t="s">
        <v>18</v>
      </c>
      <c r="E90" s="219">
        <v>20</v>
      </c>
      <c r="F90" s="201"/>
      <c r="G90" s="201"/>
      <c r="H90" s="202">
        <f>F90*E90</f>
        <v>0</v>
      </c>
    </row>
    <row r="91" spans="1:8" s="39" customFormat="1" ht="12" x14ac:dyDescent="0.25">
      <c r="A91" s="175"/>
      <c r="B91" s="175"/>
      <c r="C91" s="174"/>
      <c r="D91" s="175"/>
      <c r="E91" s="181"/>
      <c r="F91" s="182"/>
      <c r="G91" s="183"/>
      <c r="H91" s="184"/>
    </row>
    <row r="92" spans="1:8" s="195" customFormat="1" ht="216" x14ac:dyDescent="0.25">
      <c r="A92" s="194">
        <f>A90+10</f>
        <v>290</v>
      </c>
      <c r="B92" s="200" t="s">
        <v>143</v>
      </c>
      <c r="C92" s="97" t="s">
        <v>172</v>
      </c>
      <c r="D92" s="198" t="s">
        <v>18</v>
      </c>
      <c r="E92" s="219">
        <v>7</v>
      </c>
      <c r="F92" s="32"/>
      <c r="G92" s="32"/>
      <c r="H92" s="204">
        <f>F92*E92</f>
        <v>0</v>
      </c>
    </row>
    <row r="93" spans="1:8" s="39" customFormat="1" ht="15" x14ac:dyDescent="0.25">
      <c r="A93" s="96"/>
      <c r="C93" s="97"/>
      <c r="D93" s="98"/>
      <c r="E93" s="64"/>
      <c r="F93" s="40"/>
      <c r="G93" s="26"/>
      <c r="H93" s="27"/>
    </row>
    <row r="94" spans="1:8" s="39" customFormat="1" x14ac:dyDescent="0.25">
      <c r="A94" s="73" t="s">
        <v>123</v>
      </c>
      <c r="C94" s="90" t="s">
        <v>35</v>
      </c>
      <c r="D94" s="29"/>
      <c r="E94" s="30"/>
      <c r="F94" s="100"/>
      <c r="G94" s="31"/>
      <c r="H94" s="31"/>
    </row>
    <row r="95" spans="1:8" s="39" customFormat="1" ht="12" x14ac:dyDescent="0.25">
      <c r="A95" s="101"/>
      <c r="C95" s="102" t="s">
        <v>36</v>
      </c>
      <c r="D95" s="103"/>
      <c r="E95" s="104"/>
      <c r="F95" s="94"/>
      <c r="G95" s="95"/>
      <c r="H95" s="105"/>
    </row>
    <row r="96" spans="1:8" s="39" customFormat="1" ht="12" x14ac:dyDescent="0.25">
      <c r="A96" s="175"/>
      <c r="C96" s="174"/>
      <c r="D96" s="175"/>
      <c r="E96" s="181"/>
      <c r="F96" s="182"/>
      <c r="G96" s="183"/>
      <c r="H96" s="184"/>
    </row>
    <row r="97" spans="1:8" s="39" customFormat="1" ht="156" x14ac:dyDescent="0.25">
      <c r="A97" s="205"/>
      <c r="C97" s="46" t="s">
        <v>100</v>
      </c>
      <c r="D97" s="48"/>
      <c r="E97" s="49"/>
      <c r="F97" s="26"/>
      <c r="G97" s="26"/>
      <c r="H97" s="38"/>
    </row>
    <row r="98" spans="1:8" s="39" customFormat="1" ht="12" x14ac:dyDescent="0.25">
      <c r="A98" s="194">
        <f>A92+10</f>
        <v>300</v>
      </c>
      <c r="C98" s="220" t="s">
        <v>101</v>
      </c>
      <c r="D98" s="48" t="s">
        <v>16</v>
      </c>
      <c r="E98" s="206">
        <v>15</v>
      </c>
      <c r="F98" s="26"/>
      <c r="G98" s="26"/>
      <c r="H98" s="38"/>
    </row>
    <row r="99" spans="1:8" s="39" customFormat="1" ht="12" x14ac:dyDescent="0.25">
      <c r="A99" s="175"/>
      <c r="C99" s="174"/>
      <c r="D99" s="175"/>
      <c r="E99" s="181"/>
      <c r="F99" s="182"/>
      <c r="G99" s="183"/>
      <c r="H99" s="184"/>
    </row>
    <row r="100" spans="1:8" s="39" customFormat="1" ht="192" x14ac:dyDescent="0.25">
      <c r="A100" s="194"/>
      <c r="C100" s="46" t="s">
        <v>102</v>
      </c>
      <c r="D100" s="48"/>
      <c r="E100" s="49"/>
      <c r="F100" s="26"/>
      <c r="G100" s="26"/>
      <c r="H100" s="207"/>
    </row>
    <row r="101" spans="1:8" s="39" customFormat="1" ht="12" x14ac:dyDescent="0.25">
      <c r="A101" s="194">
        <f>A98+10</f>
        <v>310</v>
      </c>
      <c r="C101" s="220" t="s">
        <v>103</v>
      </c>
      <c r="D101" s="48" t="s">
        <v>16</v>
      </c>
      <c r="E101" s="208">
        <v>125</v>
      </c>
      <c r="F101" s="26"/>
      <c r="H101" s="26"/>
    </row>
    <row r="102" spans="1:8" s="39" customFormat="1" ht="12" x14ac:dyDescent="0.25">
      <c r="A102" s="175"/>
      <c r="C102" s="174"/>
      <c r="D102" s="175"/>
      <c r="E102" s="181"/>
      <c r="F102" s="182"/>
      <c r="G102" s="183"/>
      <c r="H102" s="184"/>
    </row>
    <row r="103" spans="1:8" s="39" customFormat="1" ht="192" x14ac:dyDescent="0.25">
      <c r="A103" s="194">
        <f>A101+10</f>
        <v>320</v>
      </c>
      <c r="C103" s="46" t="s">
        <v>104</v>
      </c>
      <c r="D103" s="48" t="s">
        <v>16</v>
      </c>
      <c r="E103" s="209">
        <v>15</v>
      </c>
      <c r="F103" s="26"/>
      <c r="G103" s="38"/>
      <c r="H103" s="207"/>
    </row>
    <row r="104" spans="1:8" s="39" customFormat="1" ht="12" x14ac:dyDescent="0.25">
      <c r="A104" s="175"/>
      <c r="C104" s="174"/>
      <c r="D104" s="175"/>
      <c r="E104" s="181"/>
      <c r="F104" s="182"/>
      <c r="G104" s="183"/>
      <c r="H104" s="184"/>
    </row>
    <row r="105" spans="1:8" s="39" customFormat="1" ht="192" x14ac:dyDescent="0.25">
      <c r="A105" s="194">
        <f>A103+10</f>
        <v>330</v>
      </c>
      <c r="C105" s="46" t="s">
        <v>105</v>
      </c>
      <c r="D105" s="48" t="s">
        <v>16</v>
      </c>
      <c r="E105" s="208">
        <v>125</v>
      </c>
      <c r="F105" s="26"/>
      <c r="G105" s="26"/>
      <c r="H105" s="207"/>
    </row>
    <row r="106" spans="1:8" s="39" customFormat="1" ht="12" x14ac:dyDescent="0.25">
      <c r="A106" s="175"/>
      <c r="C106" s="174"/>
      <c r="D106" s="175"/>
      <c r="E106" s="181"/>
      <c r="F106" s="182"/>
      <c r="G106" s="183"/>
      <c r="H106" s="184"/>
    </row>
    <row r="107" spans="1:8" s="39" customFormat="1" ht="156" x14ac:dyDescent="0.25">
      <c r="A107" s="196">
        <f>A105+10</f>
        <v>340</v>
      </c>
      <c r="B107" s="214" t="s">
        <v>144</v>
      </c>
      <c r="C107" s="215" t="s">
        <v>76</v>
      </c>
      <c r="D107" s="175" t="s">
        <v>16</v>
      </c>
      <c r="E107" s="181" t="s">
        <v>53</v>
      </c>
      <c r="F107" s="182"/>
      <c r="G107" s="183"/>
      <c r="H107" s="184"/>
    </row>
    <row r="108" spans="1:8" s="39" customFormat="1" ht="12" x14ac:dyDescent="0.25">
      <c r="A108" s="175"/>
      <c r="C108" s="174"/>
      <c r="D108" s="175"/>
      <c r="E108" s="181"/>
      <c r="F108" s="182"/>
      <c r="G108" s="183"/>
      <c r="H108" s="184"/>
    </row>
    <row r="109" spans="1:8" s="39" customFormat="1" ht="15" x14ac:dyDescent="0.25">
      <c r="A109" s="45"/>
      <c r="C109" s="106"/>
      <c r="D109" s="48"/>
      <c r="E109" s="36"/>
      <c r="F109" s="40"/>
      <c r="G109" s="26"/>
      <c r="H109" s="51"/>
    </row>
    <row r="110" spans="1:8" s="39" customFormat="1" ht="12" x14ac:dyDescent="0.25">
      <c r="A110" s="71"/>
      <c r="B110" s="71"/>
      <c r="C110" s="102" t="s">
        <v>37</v>
      </c>
      <c r="D110" s="103"/>
      <c r="E110" s="104"/>
      <c r="F110" s="94"/>
      <c r="G110" s="95"/>
      <c r="H110" s="105"/>
    </row>
    <row r="111" spans="1:8" s="39" customFormat="1" ht="15" x14ac:dyDescent="0.25">
      <c r="A111" s="45"/>
      <c r="B111" s="45"/>
      <c r="C111" s="106"/>
      <c r="D111" s="48"/>
      <c r="E111" s="72"/>
      <c r="F111" s="40"/>
      <c r="G111" s="26"/>
      <c r="H111" s="51"/>
    </row>
    <row r="112" spans="1:8" s="39" customFormat="1" ht="192" x14ac:dyDescent="0.25">
      <c r="A112" s="175">
        <f>A107+10</f>
        <v>350</v>
      </c>
      <c r="B112" s="214" t="s">
        <v>145</v>
      </c>
      <c r="C112" s="174" t="s">
        <v>77</v>
      </c>
      <c r="D112" s="175" t="s">
        <v>16</v>
      </c>
      <c r="E112" s="181">
        <v>350</v>
      </c>
      <c r="F112" s="182"/>
      <c r="G112" s="183"/>
      <c r="H112" s="184"/>
    </row>
    <row r="113" spans="1:8" s="39" customFormat="1" ht="12" x14ac:dyDescent="0.25">
      <c r="A113" s="175"/>
      <c r="B113" s="175"/>
      <c r="C113" s="174"/>
      <c r="D113" s="175"/>
      <c r="E113" s="181"/>
      <c r="F113" s="182"/>
      <c r="G113" s="183"/>
      <c r="H113" s="184"/>
    </row>
    <row r="114" spans="1:8" s="39" customFormat="1" ht="180" x14ac:dyDescent="0.25">
      <c r="A114" s="175">
        <f>A112+10</f>
        <v>360</v>
      </c>
      <c r="B114" s="214" t="s">
        <v>146</v>
      </c>
      <c r="C114" s="174" t="s">
        <v>78</v>
      </c>
      <c r="D114" s="175" t="s">
        <v>16</v>
      </c>
      <c r="E114" s="181">
        <v>35</v>
      </c>
      <c r="F114" s="182"/>
      <c r="G114" s="183"/>
      <c r="H114" s="184"/>
    </row>
    <row r="115" spans="1:8" s="39" customFormat="1" ht="15" x14ac:dyDescent="0.25">
      <c r="A115" s="43"/>
      <c r="B115" s="45"/>
      <c r="C115" s="107"/>
      <c r="D115" s="48"/>
      <c r="E115" s="49"/>
      <c r="F115" s="40"/>
      <c r="G115" s="26"/>
      <c r="H115" s="51"/>
    </row>
    <row r="116" spans="1:8" s="39" customFormat="1" ht="168" x14ac:dyDescent="0.25">
      <c r="A116" s="175">
        <f>A114+10</f>
        <v>370</v>
      </c>
      <c r="B116" s="214" t="s">
        <v>147</v>
      </c>
      <c r="C116" s="174" t="s">
        <v>79</v>
      </c>
      <c r="D116" s="175" t="s">
        <v>16</v>
      </c>
      <c r="E116" s="181">
        <v>320</v>
      </c>
      <c r="F116" s="182"/>
      <c r="G116" s="183"/>
      <c r="H116" s="184"/>
    </row>
    <row r="117" spans="1:8" s="39" customFormat="1" ht="12" x14ac:dyDescent="0.25">
      <c r="A117" s="175"/>
      <c r="B117" s="175"/>
      <c r="C117" s="174"/>
      <c r="D117" s="175"/>
      <c r="E117" s="181"/>
      <c r="F117" s="182"/>
      <c r="G117" s="183"/>
      <c r="H117" s="184"/>
    </row>
    <row r="118" spans="1:8" s="39" customFormat="1" ht="216" x14ac:dyDescent="0.25">
      <c r="A118" s="175">
        <f>A116+10</f>
        <v>380</v>
      </c>
      <c r="B118" s="214" t="s">
        <v>148</v>
      </c>
      <c r="C118" s="174" t="s">
        <v>80</v>
      </c>
      <c r="D118" s="175" t="s">
        <v>16</v>
      </c>
      <c r="E118" s="181">
        <v>100</v>
      </c>
      <c r="F118" s="182"/>
      <c r="G118" s="183"/>
      <c r="H118" s="184"/>
    </row>
    <row r="119" spans="1:8" s="39" customFormat="1" ht="12" x14ac:dyDescent="0.25">
      <c r="A119" s="175"/>
      <c r="B119" s="175"/>
      <c r="C119" s="174"/>
      <c r="D119" s="175"/>
      <c r="E119" s="181"/>
      <c r="F119" s="182"/>
      <c r="G119" s="183"/>
      <c r="H119" s="184"/>
    </row>
    <row r="120" spans="1:8" s="39" customFormat="1" ht="228" x14ac:dyDescent="0.25">
      <c r="A120" s="175">
        <f>A118+10</f>
        <v>390</v>
      </c>
      <c r="B120" s="214" t="s">
        <v>149</v>
      </c>
      <c r="C120" s="174" t="s">
        <v>81</v>
      </c>
      <c r="D120" s="175" t="s">
        <v>16</v>
      </c>
      <c r="E120" s="181" t="s">
        <v>65</v>
      </c>
      <c r="F120" s="182"/>
      <c r="G120" s="183"/>
      <c r="H120" s="184"/>
    </row>
    <row r="121" spans="1:8" s="39" customFormat="1" ht="12" x14ac:dyDescent="0.25">
      <c r="A121" s="108"/>
      <c r="B121" s="85"/>
      <c r="C121" s="46"/>
      <c r="D121" s="42"/>
      <c r="E121" s="62"/>
      <c r="F121" s="40"/>
      <c r="G121" s="26"/>
      <c r="H121" s="86"/>
    </row>
    <row r="122" spans="1:8" s="39" customFormat="1" ht="12" x14ac:dyDescent="0.25">
      <c r="A122" s="71"/>
      <c r="B122" s="71"/>
      <c r="C122" s="102" t="s">
        <v>38</v>
      </c>
      <c r="D122" s="103"/>
      <c r="E122" s="104"/>
      <c r="F122" s="94"/>
      <c r="G122" s="95"/>
      <c r="H122" s="105"/>
    </row>
    <row r="123" spans="1:8" s="39" customFormat="1" ht="12" x14ac:dyDescent="0.25">
      <c r="A123" s="85"/>
      <c r="B123" s="85"/>
      <c r="C123" s="106"/>
      <c r="D123" s="109"/>
      <c r="E123" s="110"/>
      <c r="F123" s="40"/>
      <c r="G123" s="26"/>
      <c r="H123" s="86"/>
    </row>
    <row r="124" spans="1:8" s="39" customFormat="1" ht="192" x14ac:dyDescent="0.25">
      <c r="A124" s="175">
        <f>A120+10</f>
        <v>400</v>
      </c>
      <c r="B124" s="214" t="s">
        <v>150</v>
      </c>
      <c r="C124" s="174" t="s">
        <v>82</v>
      </c>
      <c r="D124" s="175" t="s">
        <v>16</v>
      </c>
      <c r="E124" s="181">
        <v>140</v>
      </c>
      <c r="F124" s="182"/>
      <c r="G124" s="183"/>
      <c r="H124" s="184"/>
    </row>
    <row r="125" spans="1:8" s="39" customFormat="1" ht="12" x14ac:dyDescent="0.25">
      <c r="A125" s="175"/>
      <c r="B125" s="175"/>
      <c r="C125" s="174"/>
      <c r="D125" s="175"/>
      <c r="E125" s="181"/>
      <c r="F125" s="182"/>
      <c r="G125" s="183"/>
      <c r="H125" s="184"/>
    </row>
    <row r="126" spans="1:8" s="39" customFormat="1" ht="192" x14ac:dyDescent="0.25">
      <c r="A126" s="175">
        <f>A124+10</f>
        <v>410</v>
      </c>
      <c r="B126" s="214" t="s">
        <v>151</v>
      </c>
      <c r="C126" s="174" t="s">
        <v>83</v>
      </c>
      <c r="D126" s="175" t="s">
        <v>19</v>
      </c>
      <c r="E126" s="181">
        <v>112</v>
      </c>
      <c r="F126" s="182"/>
      <c r="G126" s="183"/>
      <c r="H126" s="184"/>
    </row>
    <row r="127" spans="1:8" s="39" customFormat="1" ht="12" x14ac:dyDescent="0.25">
      <c r="A127" s="175"/>
      <c r="B127" s="175"/>
      <c r="C127" s="174"/>
      <c r="D127" s="175"/>
      <c r="E127" s="181"/>
      <c r="F127" s="182"/>
      <c r="G127" s="183"/>
      <c r="H127" s="184"/>
    </row>
    <row r="128" spans="1:8" s="39" customFormat="1" ht="216" x14ac:dyDescent="0.25">
      <c r="A128" s="175">
        <f>A126+10</f>
        <v>420</v>
      </c>
      <c r="B128" s="214"/>
      <c r="C128" s="210" t="s">
        <v>106</v>
      </c>
      <c r="D128" s="175" t="s">
        <v>16</v>
      </c>
      <c r="E128" s="181">
        <v>119</v>
      </c>
      <c r="F128" s="26"/>
      <c r="G128" s="183"/>
      <c r="H128" s="184"/>
    </row>
    <row r="129" spans="1:8" s="39" customFormat="1" ht="12" x14ac:dyDescent="0.25">
      <c r="A129" s="175"/>
      <c r="B129" s="175"/>
      <c r="C129" s="174"/>
      <c r="D129" s="175"/>
      <c r="E129" s="181"/>
      <c r="F129" s="182"/>
      <c r="G129" s="183"/>
      <c r="H129" s="184"/>
    </row>
    <row r="130" spans="1:8" s="39" customFormat="1" ht="204" x14ac:dyDescent="0.25">
      <c r="A130" s="175">
        <f>A128+10</f>
        <v>430</v>
      </c>
      <c r="B130" s="175"/>
      <c r="C130" s="210" t="s">
        <v>107</v>
      </c>
      <c r="D130" s="175" t="s">
        <v>19</v>
      </c>
      <c r="E130" s="181">
        <v>85</v>
      </c>
      <c r="F130" s="216"/>
      <c r="G130" s="183"/>
      <c r="H130" s="184"/>
    </row>
    <row r="131" spans="1:8" s="39" customFormat="1" ht="12" x14ac:dyDescent="0.25">
      <c r="A131" s="108"/>
      <c r="B131" s="85"/>
      <c r="C131" s="46"/>
      <c r="D131" s="42"/>
      <c r="E131" s="61"/>
      <c r="F131" s="40"/>
      <c r="G131" s="26"/>
      <c r="H131" s="86"/>
    </row>
    <row r="132" spans="1:8" s="39" customFormat="1" x14ac:dyDescent="0.25">
      <c r="A132" s="73" t="s">
        <v>28</v>
      </c>
      <c r="B132" s="28"/>
      <c r="C132" s="90" t="s">
        <v>40</v>
      </c>
      <c r="D132" s="29"/>
      <c r="E132" s="30"/>
      <c r="F132" s="100"/>
      <c r="G132" s="31"/>
      <c r="H132" s="31"/>
    </row>
    <row r="133" spans="1:8" s="39" customFormat="1" ht="15" x14ac:dyDescent="0.25">
      <c r="A133" s="71"/>
      <c r="B133" s="111"/>
      <c r="C133" s="102" t="s">
        <v>71</v>
      </c>
      <c r="D133" s="111"/>
      <c r="E133" s="104"/>
      <c r="F133" s="112"/>
      <c r="G133" s="95"/>
      <c r="H133" s="113"/>
    </row>
    <row r="134" spans="1:8" s="39" customFormat="1" ht="12" x14ac:dyDescent="0.25">
      <c r="A134" s="42"/>
      <c r="B134" s="35"/>
      <c r="C134" s="114"/>
      <c r="D134" s="35"/>
      <c r="E134" s="36"/>
      <c r="F134" s="115"/>
      <c r="G134" s="26"/>
      <c r="H134" s="86"/>
    </row>
    <row r="135" spans="1:8" s="39" customFormat="1" ht="168" x14ac:dyDescent="0.25">
      <c r="A135" s="175">
        <f>A130+10</f>
        <v>440</v>
      </c>
      <c r="B135" s="214" t="s">
        <v>152</v>
      </c>
      <c r="C135" s="174" t="s">
        <v>84</v>
      </c>
      <c r="D135" s="175" t="s">
        <v>18</v>
      </c>
      <c r="E135" s="181">
        <v>4</v>
      </c>
      <c r="F135" s="182"/>
      <c r="G135" s="183"/>
      <c r="H135" s="184"/>
    </row>
    <row r="136" spans="1:8" s="39" customFormat="1" ht="12" x14ac:dyDescent="0.25">
      <c r="A136" s="175"/>
      <c r="B136" s="175"/>
      <c r="C136" s="174"/>
      <c r="D136" s="175"/>
      <c r="E136" s="181"/>
      <c r="F136" s="182"/>
      <c r="G136" s="183"/>
      <c r="H136" s="184"/>
    </row>
    <row r="137" spans="1:8" s="39" customFormat="1" ht="168" x14ac:dyDescent="0.25">
      <c r="A137" s="175">
        <f>A135+10</f>
        <v>450</v>
      </c>
      <c r="B137" s="214" t="s">
        <v>153</v>
      </c>
      <c r="C137" s="174" t="s">
        <v>85</v>
      </c>
      <c r="D137" s="175" t="s">
        <v>18</v>
      </c>
      <c r="E137" s="181">
        <v>8</v>
      </c>
      <c r="F137" s="182"/>
      <c r="G137" s="183"/>
      <c r="H137" s="184"/>
    </row>
    <row r="138" spans="1:8" s="39" customFormat="1" ht="12" x14ac:dyDescent="0.25">
      <c r="A138" s="42"/>
      <c r="B138" s="35"/>
      <c r="C138" s="114"/>
      <c r="D138" s="35"/>
      <c r="E138" s="36"/>
      <c r="F138" s="115"/>
      <c r="G138" s="26"/>
      <c r="H138" s="86"/>
    </row>
    <row r="139" spans="1:8" s="39" customFormat="1" ht="168" x14ac:dyDescent="0.25">
      <c r="A139" s="175">
        <f>A137+10</f>
        <v>460</v>
      </c>
      <c r="B139" s="214" t="s">
        <v>154</v>
      </c>
      <c r="C139" s="174" t="s">
        <v>86</v>
      </c>
      <c r="D139" s="175" t="s">
        <v>18</v>
      </c>
      <c r="E139" s="181">
        <v>2</v>
      </c>
      <c r="F139" s="182"/>
      <c r="G139" s="183"/>
      <c r="H139" s="184"/>
    </row>
    <row r="140" spans="1:8" s="39" customFormat="1" ht="12" x14ac:dyDescent="0.25">
      <c r="A140" s="175"/>
      <c r="B140" s="175"/>
      <c r="C140" s="174"/>
      <c r="D140" s="175"/>
      <c r="E140" s="181"/>
      <c r="F140" s="182"/>
      <c r="G140" s="183"/>
      <c r="H140" s="184"/>
    </row>
    <row r="141" spans="1:8" s="39" customFormat="1" ht="168" x14ac:dyDescent="0.25">
      <c r="A141" s="175">
        <f>A139+10</f>
        <v>470</v>
      </c>
      <c r="B141" s="214" t="s">
        <v>155</v>
      </c>
      <c r="C141" s="174" t="s">
        <v>87</v>
      </c>
      <c r="D141" s="175" t="s">
        <v>18</v>
      </c>
      <c r="E141" s="181">
        <v>4</v>
      </c>
      <c r="F141" s="182"/>
      <c r="G141" s="183"/>
      <c r="H141" s="184"/>
    </row>
    <row r="142" spans="1:8" s="39" customFormat="1" ht="12" x14ac:dyDescent="0.25">
      <c r="A142" s="42"/>
      <c r="B142" s="35"/>
      <c r="C142" s="114"/>
      <c r="D142" s="35"/>
      <c r="E142" s="36"/>
      <c r="F142" s="115"/>
      <c r="G142" s="26"/>
      <c r="H142" s="86"/>
    </row>
    <row r="143" spans="1:8" s="39" customFormat="1" ht="15.75" x14ac:dyDescent="0.25">
      <c r="A143" s="73" t="s">
        <v>34</v>
      </c>
      <c r="B143" s="117"/>
      <c r="C143" s="90" t="s">
        <v>42</v>
      </c>
      <c r="D143" s="29"/>
      <c r="E143" s="30"/>
      <c r="F143" s="100"/>
      <c r="G143" s="118"/>
      <c r="H143" s="118"/>
    </row>
    <row r="144" spans="1:8" s="39" customFormat="1" ht="12" x14ac:dyDescent="0.25">
      <c r="A144" s="71"/>
      <c r="B144" s="119"/>
      <c r="C144" s="120" t="s">
        <v>43</v>
      </c>
      <c r="D144" s="121"/>
      <c r="E144" s="122"/>
      <c r="F144" s="123"/>
      <c r="G144" s="124"/>
      <c r="H144" s="124"/>
    </row>
    <row r="145" spans="1:8" s="39" customFormat="1" ht="12" x14ac:dyDescent="0.25">
      <c r="A145" s="42"/>
      <c r="B145" s="41"/>
      <c r="C145" s="70"/>
      <c r="D145" s="88"/>
      <c r="E145" s="125"/>
      <c r="F145" s="44"/>
      <c r="G145" s="37"/>
      <c r="H145" s="99"/>
    </row>
    <row r="146" spans="1:8" s="39" customFormat="1" ht="300" x14ac:dyDescent="0.25">
      <c r="A146" s="175">
        <f>A141+10</f>
        <v>480</v>
      </c>
      <c r="B146" s="214" t="s">
        <v>156</v>
      </c>
      <c r="C146" s="174" t="s">
        <v>88</v>
      </c>
      <c r="D146" s="175" t="s">
        <v>18</v>
      </c>
      <c r="E146" s="181">
        <v>4</v>
      </c>
      <c r="F146" s="182"/>
      <c r="G146" s="183"/>
      <c r="H146" s="184"/>
    </row>
    <row r="147" spans="1:8" s="39" customFormat="1" ht="12" x14ac:dyDescent="0.25">
      <c r="A147" s="175"/>
      <c r="B147" s="175"/>
      <c r="C147" s="174"/>
      <c r="D147" s="175"/>
      <c r="E147" s="181"/>
      <c r="F147" s="182"/>
      <c r="G147" s="183"/>
      <c r="H147" s="184"/>
    </row>
    <row r="148" spans="1:8" s="39" customFormat="1" ht="300" x14ac:dyDescent="0.25">
      <c r="A148" s="175">
        <f>A146+10</f>
        <v>490</v>
      </c>
      <c r="B148" s="214" t="s">
        <v>157</v>
      </c>
      <c r="C148" s="174" t="s">
        <v>89</v>
      </c>
      <c r="D148" s="175" t="s">
        <v>18</v>
      </c>
      <c r="E148" s="181">
        <v>4</v>
      </c>
      <c r="F148" s="182"/>
      <c r="G148" s="183"/>
      <c r="H148" s="184"/>
    </row>
    <row r="149" spans="1:8" s="39" customFormat="1" ht="12" x14ac:dyDescent="0.25">
      <c r="A149" s="175"/>
      <c r="B149" s="175"/>
      <c r="C149" s="174"/>
      <c r="D149" s="175"/>
      <c r="E149" s="181"/>
      <c r="F149" s="182"/>
      <c r="G149" s="183"/>
      <c r="H149" s="184"/>
    </row>
    <row r="150" spans="1:8" s="39" customFormat="1" ht="300" x14ac:dyDescent="0.25">
      <c r="A150" s="175">
        <f>A148+10</f>
        <v>500</v>
      </c>
      <c r="B150" s="214" t="s">
        <v>158</v>
      </c>
      <c r="C150" s="174" t="s">
        <v>90</v>
      </c>
      <c r="D150" s="175" t="s">
        <v>18</v>
      </c>
      <c r="E150" s="181">
        <v>2</v>
      </c>
      <c r="F150" s="182"/>
      <c r="G150" s="183"/>
      <c r="H150" s="184"/>
    </row>
    <row r="151" spans="1:8" s="39" customFormat="1" ht="12" x14ac:dyDescent="0.25">
      <c r="A151" s="42"/>
      <c r="B151" s="41"/>
      <c r="C151" s="70"/>
      <c r="D151" s="88"/>
      <c r="E151" s="125"/>
      <c r="F151" s="44"/>
      <c r="G151" s="37"/>
      <c r="H151" s="99"/>
    </row>
    <row r="152" spans="1:8" s="39" customFormat="1" x14ac:dyDescent="0.25">
      <c r="A152" s="73" t="s">
        <v>39</v>
      </c>
      <c r="B152" s="89"/>
      <c r="C152" s="90" t="s">
        <v>54</v>
      </c>
      <c r="D152" s="52"/>
      <c r="E152" s="91"/>
      <c r="F152" s="92"/>
      <c r="G152" s="31"/>
      <c r="H152" s="31"/>
    </row>
    <row r="153" spans="1:8" s="39" customFormat="1" x14ac:dyDescent="0.25">
      <c r="A153" s="127"/>
      <c r="B153" s="164"/>
      <c r="C153" s="165" t="s">
        <v>55</v>
      </c>
      <c r="D153" s="166"/>
      <c r="E153" s="167"/>
      <c r="F153" s="168"/>
      <c r="G153" s="169"/>
      <c r="H153" s="170"/>
    </row>
    <row r="154" spans="1:8" s="39" customFormat="1" ht="15" x14ac:dyDescent="0.25">
      <c r="A154" s="116"/>
      <c r="B154" s="42"/>
      <c r="C154" s="93"/>
      <c r="D154" s="45"/>
      <c r="E154" s="63"/>
      <c r="F154" s="171"/>
      <c r="G154" s="26"/>
      <c r="H154" s="51"/>
    </row>
    <row r="155" spans="1:8" s="39" customFormat="1" ht="204" x14ac:dyDescent="0.25">
      <c r="A155" s="175"/>
      <c r="B155" s="214" t="s">
        <v>159</v>
      </c>
      <c r="C155" s="174" t="s">
        <v>56</v>
      </c>
      <c r="D155" s="175"/>
      <c r="E155" s="181"/>
      <c r="F155" s="182"/>
      <c r="G155" s="183"/>
      <c r="H155" s="184"/>
    </row>
    <row r="156" spans="1:8" s="39" customFormat="1" ht="24" x14ac:dyDescent="0.25">
      <c r="A156" s="175">
        <f>A150+10</f>
        <v>510</v>
      </c>
      <c r="B156" s="214" t="s">
        <v>160</v>
      </c>
      <c r="C156" s="174" t="s">
        <v>59</v>
      </c>
      <c r="D156" s="175" t="s">
        <v>19</v>
      </c>
      <c r="E156" s="181">
        <v>21</v>
      </c>
      <c r="F156" s="182"/>
      <c r="G156" s="183"/>
      <c r="H156" s="184"/>
    </row>
    <row r="157" spans="1:8" s="39" customFormat="1" ht="12" x14ac:dyDescent="0.25">
      <c r="A157" s="175">
        <f>A156+10</f>
        <v>520</v>
      </c>
      <c r="B157" s="214" t="s">
        <v>161</v>
      </c>
      <c r="C157" s="174" t="s">
        <v>57</v>
      </c>
      <c r="D157" s="175" t="s">
        <v>19</v>
      </c>
      <c r="E157" s="181" t="s">
        <v>58</v>
      </c>
      <c r="F157" s="182"/>
      <c r="G157" s="183"/>
      <c r="H157" s="184"/>
    </row>
    <row r="158" spans="1:8" s="39" customFormat="1" ht="12" x14ac:dyDescent="0.25">
      <c r="A158" s="116"/>
      <c r="B158" s="60"/>
      <c r="C158" s="46"/>
      <c r="D158" s="129"/>
      <c r="E158" s="130"/>
      <c r="F158" s="44"/>
      <c r="G158" s="37"/>
      <c r="H158" s="38"/>
    </row>
    <row r="159" spans="1:8" s="39" customFormat="1" ht="12" x14ac:dyDescent="0.25">
      <c r="A159" s="116"/>
      <c r="B159" s="60"/>
      <c r="C159" s="46"/>
      <c r="D159" s="129"/>
      <c r="E159" s="130"/>
      <c r="F159" s="44"/>
      <c r="G159" s="37"/>
      <c r="H159" s="38"/>
    </row>
    <row r="160" spans="1:8" s="39" customFormat="1" ht="15.75" x14ac:dyDescent="0.25">
      <c r="A160" s="73" t="s">
        <v>41</v>
      </c>
      <c r="B160" s="117"/>
      <c r="C160" s="173" t="s">
        <v>68</v>
      </c>
      <c r="D160" s="29"/>
      <c r="E160" s="30"/>
      <c r="F160" s="100"/>
      <c r="G160" s="118"/>
      <c r="H160" s="31"/>
    </row>
    <row r="161" spans="1:8" s="39" customFormat="1" ht="15" x14ac:dyDescent="0.25">
      <c r="A161" s="71"/>
      <c r="B161" s="111"/>
      <c r="C161" s="102" t="s">
        <v>70</v>
      </c>
      <c r="D161" s="111"/>
      <c r="E161" s="104"/>
      <c r="F161" s="112"/>
      <c r="G161" s="95"/>
      <c r="H161" s="113"/>
    </row>
    <row r="162" spans="1:8" s="39" customFormat="1" ht="15" x14ac:dyDescent="0.25">
      <c r="A162" s="42"/>
      <c r="B162" s="35"/>
      <c r="C162" s="114"/>
      <c r="D162" s="35"/>
      <c r="E162" s="36"/>
      <c r="F162" s="115"/>
      <c r="G162" s="26"/>
      <c r="H162" s="27"/>
    </row>
    <row r="163" spans="1:8" s="39" customFormat="1" ht="156" x14ac:dyDescent="0.25">
      <c r="A163" s="175">
        <f>A157+10</f>
        <v>530</v>
      </c>
      <c r="B163" s="214" t="s">
        <v>162</v>
      </c>
      <c r="C163" s="174" t="s">
        <v>69</v>
      </c>
      <c r="D163" s="175" t="s">
        <v>16</v>
      </c>
      <c r="E163" s="181">
        <v>139</v>
      </c>
      <c r="F163" s="182"/>
      <c r="G163" s="183"/>
      <c r="H163" s="184"/>
    </row>
    <row r="164" spans="1:8" s="39" customFormat="1" ht="12" x14ac:dyDescent="0.25">
      <c r="A164" s="116"/>
      <c r="B164" s="60"/>
      <c r="C164" s="46"/>
      <c r="D164" s="129"/>
      <c r="E164" s="130"/>
      <c r="F164" s="44"/>
      <c r="G164" s="37"/>
      <c r="H164" s="38"/>
    </row>
    <row r="165" spans="1:8" s="39" customFormat="1" ht="15" x14ac:dyDescent="0.2">
      <c r="A165" s="116"/>
      <c r="B165" s="131"/>
      <c r="C165" s="82"/>
      <c r="D165" s="42"/>
      <c r="E165" s="61"/>
      <c r="F165" s="40"/>
      <c r="G165" s="26"/>
      <c r="H165" s="27"/>
    </row>
    <row r="166" spans="1:8" s="39" customFormat="1" x14ac:dyDescent="0.25">
      <c r="A166" s="212" t="s">
        <v>30</v>
      </c>
      <c r="B166" s="117"/>
      <c r="C166" s="90" t="s">
        <v>44</v>
      </c>
      <c r="D166" s="117"/>
      <c r="E166" s="117"/>
      <c r="F166" s="117"/>
      <c r="G166" s="117"/>
      <c r="H166" s="117"/>
    </row>
    <row r="167" spans="1:8" s="39" customFormat="1" ht="12" x14ac:dyDescent="0.25">
      <c r="A167" s="111"/>
      <c r="B167" s="111"/>
      <c r="C167" s="128" t="s">
        <v>45</v>
      </c>
      <c r="D167" s="111"/>
      <c r="E167" s="111"/>
      <c r="F167" s="111"/>
      <c r="G167" s="111"/>
      <c r="H167" s="111"/>
    </row>
    <row r="168" spans="1:8" s="39" customFormat="1" ht="12" x14ac:dyDescent="0.25">
      <c r="A168" s="175"/>
      <c r="B168" s="175"/>
      <c r="C168" s="174"/>
      <c r="D168" s="175"/>
      <c r="E168" s="181"/>
      <c r="F168" s="182"/>
      <c r="G168" s="183"/>
      <c r="H168" s="184"/>
    </row>
    <row r="169" spans="1:8" s="39" customFormat="1" ht="96" x14ac:dyDescent="0.25">
      <c r="A169" s="175">
        <f>A163+10</f>
        <v>540</v>
      </c>
      <c r="B169" s="214" t="s">
        <v>163</v>
      </c>
      <c r="C169" s="174" t="s">
        <v>91</v>
      </c>
      <c r="D169" s="175" t="s">
        <v>17</v>
      </c>
      <c r="E169" s="181">
        <v>6</v>
      </c>
      <c r="F169" s="182"/>
      <c r="G169" s="183"/>
      <c r="H169" s="184"/>
    </row>
    <row r="170" spans="1:8" s="39" customFormat="1" ht="12" x14ac:dyDescent="0.25">
      <c r="A170" s="175"/>
      <c r="B170" s="175"/>
      <c r="C170" s="174"/>
      <c r="D170" s="175"/>
      <c r="E170" s="181"/>
      <c r="F170" s="182"/>
      <c r="G170" s="183"/>
      <c r="H170" s="184"/>
    </row>
    <row r="171" spans="1:8" s="39" customFormat="1" x14ac:dyDescent="0.25">
      <c r="A171" s="212" t="s">
        <v>109</v>
      </c>
      <c r="B171" s="117"/>
      <c r="C171" s="90" t="s">
        <v>46</v>
      </c>
      <c r="D171" s="117"/>
      <c r="E171" s="117"/>
      <c r="F171" s="117"/>
      <c r="G171" s="117"/>
      <c r="H171" s="117"/>
    </row>
    <row r="172" spans="1:8" s="39" customFormat="1" ht="12" x14ac:dyDescent="0.25">
      <c r="A172" s="175"/>
      <c r="B172" s="175"/>
      <c r="C172" s="174"/>
      <c r="D172" s="175"/>
      <c r="E172" s="181"/>
      <c r="F172" s="182"/>
      <c r="G172" s="183"/>
      <c r="H172" s="184"/>
    </row>
    <row r="173" spans="1:8" s="39" customFormat="1" ht="84" x14ac:dyDescent="0.25">
      <c r="A173" s="175">
        <f>A169+10</f>
        <v>550</v>
      </c>
      <c r="B173" s="214" t="s">
        <v>164</v>
      </c>
      <c r="C173" s="174" t="s">
        <v>47</v>
      </c>
      <c r="D173" s="175" t="s">
        <v>20</v>
      </c>
      <c r="E173" s="181">
        <v>300</v>
      </c>
      <c r="F173" s="182"/>
      <c r="G173" s="183"/>
      <c r="H173" s="184"/>
    </row>
    <row r="174" spans="1:8" s="39" customFormat="1" ht="12" x14ac:dyDescent="0.25">
      <c r="A174" s="175"/>
      <c r="B174" s="175"/>
      <c r="C174" s="174"/>
      <c r="D174" s="175"/>
      <c r="E174" s="181"/>
      <c r="F174" s="182"/>
      <c r="G174" s="183"/>
      <c r="H174" s="184"/>
    </row>
    <row r="175" spans="1:8" s="39" customFormat="1" ht="72" x14ac:dyDescent="0.25">
      <c r="A175" s="175">
        <f>A173+10</f>
        <v>560</v>
      </c>
      <c r="B175" s="214" t="s">
        <v>165</v>
      </c>
      <c r="C175" s="174" t="s">
        <v>48</v>
      </c>
      <c r="D175" s="175" t="s">
        <v>20</v>
      </c>
      <c r="E175" s="181">
        <v>260</v>
      </c>
      <c r="F175" s="182"/>
      <c r="G175" s="183"/>
      <c r="H175" s="184"/>
    </row>
    <row r="176" spans="1:8" s="39" customFormat="1" ht="12" x14ac:dyDescent="0.25">
      <c r="A176" s="175"/>
      <c r="B176" s="175"/>
      <c r="C176" s="174"/>
      <c r="D176" s="175"/>
      <c r="E176" s="181"/>
      <c r="F176" s="182"/>
      <c r="G176" s="183"/>
      <c r="H176" s="184"/>
    </row>
    <row r="177" spans="1:8" s="39" customFormat="1" ht="108" x14ac:dyDescent="0.25">
      <c r="A177" s="175">
        <f>A175+10</f>
        <v>570</v>
      </c>
      <c r="B177" s="214" t="s">
        <v>166</v>
      </c>
      <c r="C177" s="134" t="s">
        <v>95</v>
      </c>
      <c r="D177" s="175" t="s">
        <v>96</v>
      </c>
      <c r="E177" s="181">
        <v>2</v>
      </c>
      <c r="F177" s="182"/>
      <c r="G177" s="183"/>
      <c r="H177" s="184"/>
    </row>
    <row r="178" spans="1:8" s="39" customFormat="1" ht="15.75" x14ac:dyDescent="0.25">
      <c r="A178" s="132"/>
      <c r="B178" s="84"/>
      <c r="C178" s="82"/>
      <c r="D178" s="42"/>
      <c r="E178" s="75"/>
      <c r="F178" s="83"/>
      <c r="G178" s="135" t="s">
        <v>49</v>
      </c>
      <c r="H178" s="27"/>
    </row>
    <row r="179" spans="1:8" s="39" customFormat="1" ht="15.75" x14ac:dyDescent="0.25">
      <c r="A179" s="132"/>
      <c r="B179" s="84"/>
      <c r="C179" s="82"/>
      <c r="D179" s="42"/>
      <c r="E179" s="75"/>
      <c r="F179" s="83"/>
      <c r="G179" s="135" t="s">
        <v>50</v>
      </c>
      <c r="H179" s="27"/>
    </row>
    <row r="180" spans="1:8" s="39" customFormat="1" ht="15.75" x14ac:dyDescent="0.25">
      <c r="A180" s="132"/>
      <c r="B180" s="84"/>
      <c r="C180" s="82"/>
      <c r="D180" s="42"/>
      <c r="E180" s="75"/>
      <c r="F180" s="83"/>
      <c r="G180" s="135" t="s">
        <v>51</v>
      </c>
      <c r="H180" s="27"/>
    </row>
    <row r="181" spans="1:8" s="39" customFormat="1" ht="15" x14ac:dyDescent="0.25">
      <c r="A181" s="132"/>
      <c r="B181" s="84"/>
      <c r="C181" s="87"/>
      <c r="D181" s="136"/>
      <c r="E181" s="137"/>
      <c r="F181" s="36"/>
      <c r="G181" s="133"/>
      <c r="H181" s="27"/>
    </row>
    <row r="182" spans="1:8" s="39" customFormat="1" ht="15" x14ac:dyDescent="0.25">
      <c r="A182" s="132"/>
      <c r="B182" s="84"/>
      <c r="C182" s="114" t="s">
        <v>52</v>
      </c>
      <c r="D182" s="35"/>
      <c r="E182" s="137"/>
      <c r="F182" s="36"/>
      <c r="G182" s="133"/>
      <c r="H182" s="27"/>
    </row>
    <row r="183" spans="1:8" s="39" customFormat="1" ht="15" x14ac:dyDescent="0.25">
      <c r="A183" s="132"/>
      <c r="B183" s="84"/>
      <c r="C183" s="222"/>
      <c r="D183" s="222"/>
      <c r="E183" s="222"/>
      <c r="F183" s="222"/>
      <c r="G183" s="133"/>
      <c r="H183" s="27"/>
    </row>
    <row r="184" spans="1:8" s="39" customFormat="1" ht="15" x14ac:dyDescent="0.25">
      <c r="A184" s="132"/>
      <c r="B184" s="84"/>
      <c r="C184" s="138"/>
      <c r="D184" s="139"/>
      <c r="E184" s="139"/>
      <c r="F184" s="139"/>
      <c r="G184" s="133"/>
      <c r="H184" s="27"/>
    </row>
    <row r="185" spans="1:8" s="39" customFormat="1" ht="15" x14ac:dyDescent="0.25">
      <c r="A185" s="132"/>
      <c r="B185" s="84"/>
      <c r="C185" s="32"/>
      <c r="D185" s="42"/>
      <c r="E185" s="75"/>
      <c r="F185" s="83"/>
      <c r="G185" s="133"/>
      <c r="H185" s="140"/>
    </row>
    <row r="186" spans="1:8" s="39" customFormat="1" ht="15" x14ac:dyDescent="0.25">
      <c r="A186" s="141"/>
      <c r="B186" s="142"/>
      <c r="C186" s="126"/>
      <c r="D186" s="143"/>
      <c r="E186" s="144"/>
      <c r="F186" s="145"/>
      <c r="G186" s="133"/>
      <c r="H186" s="27"/>
    </row>
    <row r="187" spans="1:8" s="39" customFormat="1" x14ac:dyDescent="0.25">
      <c r="A187" s="141"/>
      <c r="B187" s="162"/>
      <c r="C187" s="162"/>
      <c r="D187" s="160"/>
      <c r="E187" s="74"/>
      <c r="F187" s="161"/>
      <c r="G187" s="163"/>
      <c r="H187" s="162"/>
    </row>
    <row r="188" spans="1:8" s="39" customFormat="1" ht="15" x14ac:dyDescent="0.25">
      <c r="A188" s="141"/>
      <c r="B188" s="162"/>
      <c r="C188" s="159"/>
      <c r="D188" s="160"/>
      <c r="E188" s="74"/>
      <c r="F188" s="161"/>
      <c r="G188" s="163"/>
      <c r="H188" s="162"/>
    </row>
    <row r="189" spans="1:8" s="39" customFormat="1" ht="15" x14ac:dyDescent="0.25">
      <c r="A189" s="141"/>
      <c r="B189" s="142"/>
      <c r="C189" s="142"/>
      <c r="D189" s="141"/>
      <c r="E189" s="146"/>
      <c r="F189" s="147"/>
      <c r="G189" s="133"/>
      <c r="H189" s="27"/>
    </row>
    <row r="190" spans="1:8" s="39" customFormat="1" ht="15" x14ac:dyDescent="0.25">
      <c r="A190" s="141"/>
      <c r="B190" s="142"/>
      <c r="C190" s="142"/>
      <c r="D190" s="141"/>
      <c r="E190" s="146"/>
      <c r="F190" s="147"/>
      <c r="G190" s="133"/>
      <c r="H190" s="27"/>
    </row>
    <row r="191" spans="1:8" s="39" customFormat="1" x14ac:dyDescent="0.25">
      <c r="A191" s="141"/>
      <c r="B191" s="142"/>
      <c r="C191" s="142"/>
      <c r="D191" s="141"/>
      <c r="E191" s="146"/>
      <c r="F191" s="147"/>
      <c r="G191" s="133"/>
      <c r="H191" s="148"/>
    </row>
    <row r="192" spans="1:8" s="39" customFormat="1" x14ac:dyDescent="0.25">
      <c r="A192" s="141"/>
      <c r="B192" s="142"/>
      <c r="C192" s="142"/>
      <c r="D192" s="141"/>
      <c r="E192" s="146"/>
      <c r="F192" s="147"/>
      <c r="G192" s="133"/>
      <c r="H192" s="148"/>
    </row>
    <row r="193" spans="1:8" s="39" customFormat="1" x14ac:dyDescent="0.25">
      <c r="A193" s="141"/>
      <c r="B193" s="142"/>
      <c r="C193" s="142"/>
      <c r="D193" s="141"/>
      <c r="E193" s="146"/>
      <c r="F193" s="147"/>
      <c r="G193" s="133"/>
      <c r="H193" s="148"/>
    </row>
    <row r="194" spans="1:8" s="39" customFormat="1" x14ac:dyDescent="0.25">
      <c r="A194" s="141"/>
      <c r="B194" s="142"/>
      <c r="C194" s="142"/>
      <c r="D194" s="141"/>
      <c r="E194" s="146"/>
      <c r="F194" s="147"/>
      <c r="G194" s="133"/>
      <c r="H194" s="148"/>
    </row>
    <row r="195" spans="1:8" s="39" customFormat="1" x14ac:dyDescent="0.25">
      <c r="A195" s="141"/>
      <c r="B195" s="142"/>
      <c r="C195" s="142"/>
      <c r="D195" s="141"/>
      <c r="E195" s="146"/>
      <c r="F195" s="147"/>
      <c r="G195" s="133"/>
      <c r="H195" s="148"/>
    </row>
    <row r="196" spans="1:8" s="39" customFormat="1" x14ac:dyDescent="0.25">
      <c r="A196" s="141"/>
      <c r="B196" s="142"/>
      <c r="C196" s="142"/>
      <c r="D196" s="141"/>
      <c r="E196" s="146"/>
      <c r="F196" s="147"/>
      <c r="G196" s="133"/>
      <c r="H196" s="148"/>
    </row>
    <row r="197" spans="1:8" s="39" customFormat="1" x14ac:dyDescent="0.25">
      <c r="A197" s="141"/>
      <c r="B197" s="142"/>
      <c r="C197" s="142"/>
      <c r="D197" s="141"/>
      <c r="E197" s="146"/>
      <c r="F197" s="147"/>
      <c r="G197" s="133"/>
      <c r="H197" s="148"/>
    </row>
    <row r="198" spans="1:8" s="39" customFormat="1" x14ac:dyDescent="0.25">
      <c r="A198" s="141"/>
      <c r="B198" s="142"/>
      <c r="C198" s="142"/>
      <c r="D198" s="141"/>
      <c r="E198" s="146"/>
      <c r="F198" s="147"/>
      <c r="G198" s="133"/>
      <c r="H198" s="148"/>
    </row>
    <row r="199" spans="1:8" s="39" customFormat="1" x14ac:dyDescent="0.25">
      <c r="A199" s="141"/>
      <c r="B199" s="142"/>
      <c r="C199" s="142"/>
      <c r="D199" s="141"/>
      <c r="E199" s="146"/>
      <c r="F199" s="147"/>
      <c r="G199" s="133"/>
      <c r="H199" s="148"/>
    </row>
    <row r="200" spans="1:8" s="39" customFormat="1" x14ac:dyDescent="0.25">
      <c r="A200" s="141"/>
      <c r="B200" s="142"/>
      <c r="C200" s="142"/>
      <c r="D200" s="141"/>
      <c r="E200" s="146"/>
      <c r="F200" s="147"/>
      <c r="G200" s="133"/>
      <c r="H200" s="148"/>
    </row>
    <row r="201" spans="1:8" s="39" customFormat="1" x14ac:dyDescent="0.25">
      <c r="A201" s="141"/>
      <c r="B201" s="142"/>
      <c r="C201" s="142"/>
      <c r="D201" s="141"/>
      <c r="E201" s="146"/>
      <c r="F201" s="147"/>
      <c r="G201" s="133"/>
      <c r="H201" s="148"/>
    </row>
    <row r="202" spans="1:8" s="39" customFormat="1" ht="15.75" x14ac:dyDescent="0.25">
      <c r="A202" s="141"/>
      <c r="B202" s="142"/>
      <c r="C202" s="142"/>
      <c r="D202" s="141"/>
      <c r="E202" s="146"/>
      <c r="F202" s="147"/>
      <c r="G202" s="133"/>
      <c r="H202" s="149"/>
    </row>
    <row r="203" spans="1:8" s="39" customFormat="1" ht="15.75" x14ac:dyDescent="0.25">
      <c r="A203" s="141"/>
      <c r="B203" s="142"/>
      <c r="C203" s="142"/>
      <c r="D203" s="141"/>
      <c r="E203" s="146"/>
      <c r="F203" s="147"/>
      <c r="G203" s="133"/>
      <c r="H203" s="149"/>
    </row>
    <row r="204" spans="1:8" s="39" customFormat="1" ht="15.75" x14ac:dyDescent="0.25">
      <c r="A204" s="150"/>
      <c r="B204" s="34"/>
      <c r="C204" s="34"/>
      <c r="D204" s="150"/>
      <c r="E204" s="151"/>
      <c r="F204" s="152"/>
      <c r="G204" s="153"/>
      <c r="H204" s="149"/>
    </row>
    <row r="205" spans="1:8" s="39" customFormat="1" x14ac:dyDescent="0.25">
      <c r="A205" s="150"/>
      <c r="B205" s="34"/>
      <c r="C205" s="34"/>
      <c r="D205" s="150"/>
      <c r="E205" s="151"/>
      <c r="F205" s="152"/>
      <c r="G205" s="153"/>
      <c r="H205" s="148"/>
    </row>
    <row r="206" spans="1:8" s="39" customFormat="1" x14ac:dyDescent="0.25">
      <c r="A206" s="150"/>
      <c r="B206" s="34"/>
      <c r="C206" s="34"/>
      <c r="D206" s="150"/>
      <c r="E206" s="151"/>
      <c r="F206" s="152"/>
      <c r="G206" s="153"/>
      <c r="H206" s="148"/>
    </row>
    <row r="207" spans="1:8" s="39" customFormat="1" x14ac:dyDescent="0.25">
      <c r="A207" s="150"/>
      <c r="B207" s="34"/>
      <c r="C207" s="34"/>
      <c r="D207" s="150"/>
      <c r="E207" s="151"/>
      <c r="F207" s="152"/>
      <c r="G207" s="153"/>
      <c r="H207" s="148"/>
    </row>
    <row r="208" spans="1:8" s="39" customFormat="1" x14ac:dyDescent="0.25">
      <c r="A208" s="150"/>
      <c r="B208" s="34"/>
      <c r="C208" s="34"/>
      <c r="D208" s="150"/>
      <c r="E208" s="151"/>
      <c r="F208" s="152"/>
      <c r="G208" s="153"/>
      <c r="H208" s="148"/>
    </row>
    <row r="209" spans="1:8" s="39" customFormat="1" x14ac:dyDescent="0.25">
      <c r="A209" s="150"/>
      <c r="B209" s="34"/>
      <c r="C209" s="34"/>
      <c r="D209" s="150"/>
      <c r="E209" s="151"/>
      <c r="F209" s="152"/>
      <c r="G209" s="153"/>
      <c r="H209" s="148"/>
    </row>
    <row r="210" spans="1:8" s="39" customFormat="1" x14ac:dyDescent="0.25">
      <c r="A210" s="150"/>
      <c r="B210" s="34"/>
      <c r="C210" s="34"/>
      <c r="D210" s="150"/>
      <c r="E210" s="151"/>
      <c r="F210" s="152"/>
      <c r="G210" s="153"/>
      <c r="H210" s="148"/>
    </row>
    <row r="211" spans="1:8" s="39" customFormat="1" x14ac:dyDescent="0.25">
      <c r="A211" s="150"/>
      <c r="B211" s="34"/>
      <c r="C211" s="34"/>
      <c r="D211" s="150"/>
      <c r="E211" s="151"/>
      <c r="F211" s="152"/>
      <c r="G211" s="153"/>
      <c r="H211" s="148"/>
    </row>
    <row r="212" spans="1:8" s="39" customFormat="1" x14ac:dyDescent="0.25">
      <c r="A212" s="150"/>
      <c r="B212" s="34"/>
      <c r="C212" s="34"/>
      <c r="D212" s="150"/>
      <c r="E212" s="151"/>
      <c r="F212" s="152"/>
      <c r="G212" s="153"/>
      <c r="H212" s="148"/>
    </row>
    <row r="213" spans="1:8" s="39" customFormat="1" x14ac:dyDescent="0.25">
      <c r="A213" s="150"/>
      <c r="B213" s="34"/>
      <c r="C213" s="34"/>
      <c r="D213" s="150"/>
      <c r="E213" s="151"/>
      <c r="F213" s="152"/>
      <c r="G213" s="153"/>
      <c r="H213" s="148"/>
    </row>
    <row r="214" spans="1:8" s="39" customFormat="1" x14ac:dyDescent="0.25">
      <c r="A214" s="150"/>
      <c r="B214" s="34"/>
      <c r="C214" s="34"/>
      <c r="D214" s="150"/>
      <c r="E214" s="151"/>
      <c r="F214" s="152"/>
      <c r="G214" s="153"/>
      <c r="H214" s="148"/>
    </row>
    <row r="215" spans="1:8" s="39" customFormat="1" x14ac:dyDescent="0.25">
      <c r="A215" s="150"/>
      <c r="B215" s="34"/>
      <c r="C215" s="34"/>
      <c r="D215" s="150"/>
      <c r="E215" s="151"/>
      <c r="F215" s="152"/>
      <c r="G215" s="153"/>
      <c r="H215" s="148"/>
    </row>
    <row r="216" spans="1:8" s="39" customFormat="1" x14ac:dyDescent="0.25">
      <c r="A216" s="150"/>
      <c r="B216" s="34"/>
      <c r="C216" s="34"/>
      <c r="D216" s="150"/>
      <c r="E216" s="151"/>
      <c r="F216" s="152"/>
      <c r="G216" s="153"/>
      <c r="H216" s="148"/>
    </row>
    <row r="217" spans="1:8" s="39" customFormat="1" x14ac:dyDescent="0.25">
      <c r="A217" s="150"/>
      <c r="B217" s="34"/>
      <c r="C217" s="34"/>
      <c r="D217" s="150"/>
      <c r="E217" s="151"/>
      <c r="F217" s="152"/>
      <c r="G217" s="153"/>
      <c r="H217" s="148"/>
    </row>
    <row r="218" spans="1:8" s="39" customFormat="1" x14ac:dyDescent="0.25">
      <c r="A218" s="150"/>
      <c r="B218" s="34"/>
      <c r="C218" s="34"/>
      <c r="D218" s="150"/>
      <c r="E218" s="151"/>
      <c r="F218" s="152"/>
      <c r="G218" s="153"/>
      <c r="H218" s="148"/>
    </row>
    <row r="219" spans="1:8" s="39" customFormat="1" x14ac:dyDescent="0.25">
      <c r="A219" s="150"/>
      <c r="B219" s="34"/>
      <c r="C219" s="34"/>
      <c r="D219" s="150"/>
      <c r="E219" s="151"/>
      <c r="F219" s="152"/>
      <c r="G219" s="153"/>
      <c r="H219" s="148"/>
    </row>
    <row r="220" spans="1:8" s="39" customFormat="1" x14ac:dyDescent="0.25">
      <c r="A220" s="150"/>
      <c r="B220" s="34"/>
      <c r="C220" s="34"/>
      <c r="D220" s="150"/>
      <c r="E220" s="151"/>
      <c r="F220" s="152"/>
      <c r="G220" s="153"/>
      <c r="H220" s="154"/>
    </row>
    <row r="221" spans="1:8" s="39" customFormat="1" x14ac:dyDescent="0.25">
      <c r="A221" s="150"/>
      <c r="B221" s="34"/>
      <c r="C221" s="34"/>
      <c r="D221" s="150"/>
      <c r="E221" s="151"/>
      <c r="F221" s="152"/>
      <c r="G221" s="153"/>
      <c r="H221" s="154"/>
    </row>
    <row r="222" spans="1:8" s="39" customFormat="1" x14ac:dyDescent="0.25">
      <c r="A222" s="150"/>
      <c r="B222" s="34"/>
      <c r="C222" s="34"/>
      <c r="D222" s="150"/>
      <c r="E222" s="151"/>
      <c r="F222" s="152"/>
      <c r="G222" s="153"/>
      <c r="H222" s="154"/>
    </row>
    <row r="223" spans="1:8" s="39" customFormat="1" x14ac:dyDescent="0.25">
      <c r="A223" s="150"/>
      <c r="B223" s="34"/>
      <c r="C223" s="34"/>
      <c r="D223" s="150"/>
      <c r="E223" s="151"/>
      <c r="F223" s="152"/>
      <c r="G223" s="153"/>
      <c r="H223" s="154"/>
    </row>
    <row r="224" spans="1:8" s="39" customFormat="1" x14ac:dyDescent="0.25">
      <c r="A224" s="150"/>
      <c r="B224" s="34"/>
      <c r="C224" s="34"/>
      <c r="D224" s="150"/>
      <c r="E224" s="151"/>
      <c r="F224" s="152"/>
      <c r="G224" s="153"/>
      <c r="H224" s="154"/>
    </row>
    <row r="225" spans="1:8" s="39" customFormat="1" x14ac:dyDescent="0.25">
      <c r="A225" s="150"/>
      <c r="B225" s="34"/>
      <c r="C225" s="34"/>
      <c r="D225" s="150"/>
      <c r="E225" s="151"/>
      <c r="F225" s="152"/>
      <c r="G225" s="153"/>
      <c r="H225" s="154"/>
    </row>
    <row r="226" spans="1:8" s="39" customFormat="1" x14ac:dyDescent="0.25">
      <c r="A226" s="150"/>
      <c r="B226" s="34"/>
      <c r="C226" s="34"/>
      <c r="D226" s="150"/>
      <c r="E226" s="151"/>
      <c r="F226" s="152"/>
      <c r="G226" s="153"/>
      <c r="H226" s="154"/>
    </row>
    <row r="227" spans="1:8" s="39" customFormat="1" x14ac:dyDescent="0.25">
      <c r="A227" s="150"/>
      <c r="B227" s="34"/>
      <c r="C227" s="34"/>
      <c r="D227" s="150"/>
      <c r="E227" s="151"/>
      <c r="F227" s="152"/>
      <c r="G227" s="153"/>
      <c r="H227" s="154"/>
    </row>
    <row r="228" spans="1:8" s="39" customFormat="1" x14ac:dyDescent="0.25">
      <c r="A228" s="150"/>
      <c r="B228" s="34"/>
      <c r="C228" s="34"/>
      <c r="D228" s="150"/>
      <c r="E228" s="151"/>
      <c r="F228" s="152"/>
      <c r="G228" s="153"/>
      <c r="H228" s="154"/>
    </row>
    <row r="229" spans="1:8" s="39" customFormat="1" x14ac:dyDescent="0.25">
      <c r="A229" s="150"/>
      <c r="B229" s="34"/>
      <c r="C229" s="34"/>
      <c r="D229" s="150"/>
      <c r="E229" s="151"/>
      <c r="F229" s="152"/>
      <c r="G229" s="153"/>
      <c r="H229" s="154"/>
    </row>
    <row r="230" spans="1:8" s="39" customFormat="1" x14ac:dyDescent="0.25">
      <c r="A230" s="150"/>
      <c r="B230" s="34"/>
      <c r="C230" s="34"/>
      <c r="D230" s="150"/>
      <c r="E230" s="151"/>
      <c r="F230" s="152"/>
      <c r="G230" s="153"/>
      <c r="H230" s="154"/>
    </row>
    <row r="231" spans="1:8" s="39" customFormat="1" x14ac:dyDescent="0.25">
      <c r="A231" s="150"/>
      <c r="B231" s="34"/>
      <c r="C231" s="34"/>
      <c r="D231" s="150"/>
      <c r="E231" s="151"/>
      <c r="F231" s="152"/>
      <c r="G231" s="153"/>
      <c r="H231" s="154"/>
    </row>
    <row r="232" spans="1:8" s="39" customFormat="1" x14ac:dyDescent="0.25">
      <c r="A232" s="150"/>
      <c r="B232" s="34"/>
      <c r="C232" s="34"/>
      <c r="D232" s="150"/>
      <c r="E232" s="151"/>
      <c r="F232" s="152"/>
      <c r="G232" s="153"/>
      <c r="H232" s="154"/>
    </row>
    <row r="233" spans="1:8" s="39" customFormat="1" x14ac:dyDescent="0.25">
      <c r="A233" s="150"/>
      <c r="B233" s="34"/>
      <c r="C233" s="34"/>
      <c r="D233" s="150"/>
      <c r="E233" s="151"/>
      <c r="F233" s="152"/>
      <c r="G233" s="153"/>
      <c r="H233" s="154"/>
    </row>
    <row r="234" spans="1:8" s="39" customFormat="1" x14ac:dyDescent="0.25">
      <c r="A234" s="150"/>
      <c r="B234" s="34"/>
      <c r="C234" s="34"/>
      <c r="D234" s="150"/>
      <c r="E234" s="151"/>
      <c r="F234" s="152"/>
      <c r="G234" s="153"/>
      <c r="H234" s="154"/>
    </row>
    <row r="235" spans="1:8" s="39" customFormat="1" x14ac:dyDescent="0.25">
      <c r="A235" s="150"/>
      <c r="B235" s="34"/>
      <c r="C235" s="34"/>
      <c r="D235" s="150"/>
      <c r="E235" s="151"/>
      <c r="F235" s="152"/>
      <c r="G235" s="153"/>
      <c r="H235" s="154"/>
    </row>
    <row r="236" spans="1:8" s="39" customFormat="1" x14ac:dyDescent="0.25">
      <c r="A236" s="150"/>
      <c r="B236" s="34"/>
      <c r="C236" s="34"/>
      <c r="D236" s="150"/>
      <c r="E236" s="151"/>
      <c r="F236" s="152"/>
      <c r="G236" s="153"/>
      <c r="H236" s="154"/>
    </row>
    <row r="237" spans="1:8" s="39" customFormat="1" x14ac:dyDescent="0.25">
      <c r="A237" s="150"/>
      <c r="B237" s="34"/>
      <c r="C237" s="34"/>
      <c r="D237" s="150"/>
      <c r="E237" s="151"/>
      <c r="F237" s="152"/>
      <c r="G237" s="153"/>
      <c r="H237" s="154"/>
    </row>
    <row r="238" spans="1:8" s="39" customFormat="1" x14ac:dyDescent="0.25">
      <c r="A238" s="150"/>
      <c r="B238" s="34"/>
      <c r="C238" s="34"/>
      <c r="D238" s="150"/>
      <c r="E238" s="151"/>
      <c r="F238" s="152"/>
      <c r="G238" s="153"/>
      <c r="H238" s="154"/>
    </row>
    <row r="239" spans="1:8" s="39" customFormat="1" x14ac:dyDescent="0.25">
      <c r="A239" s="150"/>
      <c r="B239" s="34"/>
      <c r="C239" s="34"/>
      <c r="D239" s="150"/>
      <c r="E239" s="151"/>
      <c r="F239" s="152"/>
      <c r="G239" s="153"/>
      <c r="H239" s="154"/>
    </row>
    <row r="240" spans="1:8" s="39" customFormat="1" x14ac:dyDescent="0.25">
      <c r="A240" s="150"/>
      <c r="B240" s="34"/>
      <c r="C240" s="34"/>
      <c r="D240" s="150"/>
      <c r="E240" s="151"/>
      <c r="F240" s="152"/>
      <c r="G240" s="153"/>
      <c r="H240" s="154"/>
    </row>
    <row r="241" spans="1:8" s="39" customFormat="1" x14ac:dyDescent="0.25">
      <c r="A241" s="150"/>
      <c r="B241" s="34"/>
      <c r="C241" s="34"/>
      <c r="D241" s="150"/>
      <c r="E241" s="151"/>
      <c r="F241" s="152"/>
      <c r="G241" s="153"/>
      <c r="H241" s="154"/>
    </row>
    <row r="242" spans="1:8" s="39" customFormat="1" x14ac:dyDescent="0.25">
      <c r="A242" s="155"/>
      <c r="B242" s="16"/>
      <c r="C242" s="16"/>
      <c r="D242" s="155"/>
      <c r="E242" s="156"/>
      <c r="F242" s="157"/>
      <c r="G242" s="158"/>
      <c r="H242" s="13"/>
    </row>
    <row r="243" spans="1:8" s="39" customFormat="1" x14ac:dyDescent="0.25">
      <c r="A243" s="155"/>
      <c r="B243" s="16"/>
      <c r="C243" s="16"/>
      <c r="D243" s="155"/>
      <c r="E243" s="156"/>
      <c r="F243" s="157"/>
      <c r="G243" s="158"/>
      <c r="H243" s="13"/>
    </row>
    <row r="244" spans="1:8" s="39" customFormat="1" x14ac:dyDescent="0.25">
      <c r="A244" s="155"/>
      <c r="B244" s="16"/>
      <c r="C244" s="16"/>
      <c r="D244" s="155"/>
      <c r="E244" s="156"/>
      <c r="F244" s="157"/>
      <c r="G244" s="158"/>
      <c r="H244" s="13"/>
    </row>
    <row r="245" spans="1:8" s="39" customFormat="1" x14ac:dyDescent="0.25">
      <c r="A245" s="155"/>
      <c r="B245" s="16"/>
      <c r="C245" s="16"/>
      <c r="D245" s="155"/>
      <c r="E245" s="156"/>
      <c r="F245" s="157"/>
      <c r="G245" s="158"/>
      <c r="H245" s="13"/>
    </row>
    <row r="246" spans="1:8" s="39" customFormat="1" x14ac:dyDescent="0.25">
      <c r="A246" s="155"/>
      <c r="B246" s="16"/>
      <c r="C246" s="16"/>
      <c r="D246" s="155"/>
      <c r="E246" s="156"/>
      <c r="F246" s="157"/>
      <c r="G246" s="158"/>
      <c r="H246" s="13"/>
    </row>
    <row r="247" spans="1:8" s="39" customFormat="1" x14ac:dyDescent="0.25">
      <c r="A247" s="155"/>
      <c r="B247" s="16"/>
      <c r="C247" s="16"/>
      <c r="D247" s="155"/>
      <c r="E247" s="156"/>
      <c r="F247" s="157"/>
      <c r="G247" s="158"/>
      <c r="H247" s="13"/>
    </row>
    <row r="248" spans="1:8" s="39" customFormat="1" x14ac:dyDescent="0.25">
      <c r="A248" s="155"/>
      <c r="B248" s="16"/>
      <c r="C248" s="16"/>
      <c r="D248" s="155"/>
      <c r="E248" s="156"/>
      <c r="F248" s="157"/>
      <c r="G248" s="158"/>
      <c r="H248" s="13"/>
    </row>
    <row r="249" spans="1:8" s="39" customFormat="1" x14ac:dyDescent="0.25">
      <c r="A249" s="155"/>
      <c r="B249" s="16"/>
      <c r="C249" s="16"/>
      <c r="D249" s="155"/>
      <c r="E249" s="156"/>
      <c r="F249" s="157"/>
      <c r="G249" s="158"/>
      <c r="H249" s="13"/>
    </row>
    <row r="250" spans="1:8" s="39" customFormat="1" x14ac:dyDescent="0.25">
      <c r="A250" s="155"/>
      <c r="B250" s="16"/>
      <c r="C250" s="16"/>
      <c r="D250" s="155"/>
      <c r="E250" s="156"/>
      <c r="F250" s="157"/>
      <c r="G250" s="158"/>
      <c r="H250" s="13"/>
    </row>
    <row r="251" spans="1:8" s="39" customFormat="1" x14ac:dyDescent="0.25">
      <c r="A251" s="155"/>
      <c r="B251" s="16"/>
      <c r="C251" s="16"/>
      <c r="D251" s="155"/>
      <c r="E251" s="156"/>
      <c r="F251" s="157"/>
      <c r="G251" s="158"/>
      <c r="H251" s="13"/>
    </row>
    <row r="252" spans="1:8" s="39" customFormat="1" x14ac:dyDescent="0.25">
      <c r="A252" s="155"/>
      <c r="B252" s="16"/>
      <c r="C252" s="16"/>
      <c r="D252" s="155"/>
      <c r="E252" s="156"/>
      <c r="F252" s="157"/>
      <c r="G252" s="158"/>
      <c r="H252" s="13"/>
    </row>
    <row r="253" spans="1:8" s="39" customFormat="1" x14ac:dyDescent="0.25">
      <c r="A253" s="155"/>
      <c r="B253" s="16"/>
      <c r="C253" s="16"/>
      <c r="D253" s="155"/>
      <c r="E253" s="156"/>
      <c r="F253" s="157"/>
      <c r="G253" s="158"/>
      <c r="H253" s="13"/>
    </row>
    <row r="254" spans="1:8" s="39" customFormat="1" x14ac:dyDescent="0.25">
      <c r="A254" s="155"/>
      <c r="B254" s="16"/>
      <c r="C254" s="16"/>
      <c r="D254" s="155"/>
      <c r="E254" s="156"/>
      <c r="F254" s="157"/>
      <c r="G254" s="158"/>
      <c r="H254" s="13"/>
    </row>
    <row r="255" spans="1:8" s="39" customFormat="1" x14ac:dyDescent="0.25">
      <c r="A255" s="155"/>
      <c r="B255" s="16"/>
      <c r="C255" s="16"/>
      <c r="D255" s="155"/>
      <c r="E255" s="156"/>
      <c r="F255" s="157"/>
      <c r="G255" s="158"/>
      <c r="H255" s="13"/>
    </row>
    <row r="256" spans="1:8" s="39" customFormat="1" x14ac:dyDescent="0.25">
      <c r="A256" s="155"/>
      <c r="B256" s="16"/>
      <c r="C256" s="16"/>
      <c r="D256" s="155"/>
      <c r="E256" s="156"/>
      <c r="F256" s="157"/>
      <c r="G256" s="158"/>
      <c r="H256" s="13"/>
    </row>
    <row r="257" spans="1:8" s="39" customFormat="1" x14ac:dyDescent="0.25">
      <c r="A257" s="155"/>
      <c r="B257" s="16"/>
      <c r="C257" s="16"/>
      <c r="D257" s="155"/>
      <c r="E257" s="156"/>
      <c r="F257" s="157"/>
      <c r="G257" s="158"/>
      <c r="H257" s="13"/>
    </row>
    <row r="258" spans="1:8" s="39" customFormat="1" x14ac:dyDescent="0.25">
      <c r="A258" s="155"/>
      <c r="B258" s="16"/>
      <c r="C258" s="16"/>
      <c r="D258" s="155"/>
      <c r="E258" s="156"/>
      <c r="F258" s="157"/>
      <c r="G258" s="158"/>
      <c r="H258" s="13"/>
    </row>
    <row r="259" spans="1:8" s="39" customFormat="1" x14ac:dyDescent="0.25">
      <c r="A259" s="155"/>
      <c r="B259" s="16"/>
      <c r="C259" s="16"/>
      <c r="D259" s="155"/>
      <c r="E259" s="156"/>
      <c r="F259" s="157"/>
      <c r="G259" s="158"/>
      <c r="H259" s="13"/>
    </row>
    <row r="260" spans="1:8" s="39" customFormat="1" x14ac:dyDescent="0.25">
      <c r="A260" s="155"/>
      <c r="B260" s="16"/>
      <c r="C260" s="16"/>
      <c r="D260" s="155"/>
      <c r="E260" s="156"/>
      <c r="F260" s="157"/>
      <c r="G260" s="158"/>
      <c r="H260" s="13"/>
    </row>
    <row r="261" spans="1:8" s="39" customFormat="1" x14ac:dyDescent="0.25">
      <c r="A261" s="155"/>
      <c r="B261" s="16"/>
      <c r="C261" s="16"/>
      <c r="D261" s="155"/>
      <c r="E261" s="156"/>
      <c r="F261" s="157"/>
      <c r="G261" s="158"/>
      <c r="H261" s="13"/>
    </row>
    <row r="262" spans="1:8" s="39" customFormat="1" x14ac:dyDescent="0.25">
      <c r="A262" s="155"/>
      <c r="B262" s="16"/>
      <c r="C262" s="16"/>
      <c r="D262" s="155"/>
      <c r="E262" s="156"/>
      <c r="F262" s="157"/>
      <c r="G262" s="158"/>
      <c r="H262" s="13"/>
    </row>
    <row r="263" spans="1:8" s="39" customFormat="1" x14ac:dyDescent="0.25">
      <c r="A263" s="155"/>
      <c r="B263" s="16"/>
      <c r="C263" s="16"/>
      <c r="D263" s="155"/>
      <c r="E263" s="156"/>
      <c r="F263" s="157"/>
      <c r="G263" s="158"/>
      <c r="H263" s="13"/>
    </row>
    <row r="264" spans="1:8" s="39" customFormat="1" x14ac:dyDescent="0.25">
      <c r="A264" s="155"/>
      <c r="B264" s="16"/>
      <c r="C264" s="16"/>
      <c r="D264" s="155"/>
      <c r="E264" s="156"/>
      <c r="F264" s="157"/>
      <c r="G264" s="158"/>
      <c r="H264" s="13"/>
    </row>
    <row r="265" spans="1:8" s="39" customFormat="1" x14ac:dyDescent="0.25">
      <c r="A265" s="155"/>
      <c r="B265" s="16"/>
      <c r="C265" s="16"/>
      <c r="D265" s="155"/>
      <c r="E265" s="156"/>
      <c r="F265" s="157"/>
      <c r="G265" s="158"/>
      <c r="H265" s="13"/>
    </row>
    <row r="266" spans="1:8" s="39" customFormat="1" x14ac:dyDescent="0.25">
      <c r="A266" s="155"/>
      <c r="B266" s="16"/>
      <c r="C266" s="16"/>
      <c r="D266" s="155"/>
      <c r="E266" s="156"/>
      <c r="F266" s="157"/>
      <c r="G266" s="158"/>
      <c r="H266" s="13"/>
    </row>
    <row r="267" spans="1:8" s="39" customFormat="1" x14ac:dyDescent="0.25">
      <c r="A267" s="155"/>
      <c r="B267" s="16"/>
      <c r="C267" s="16"/>
      <c r="D267" s="155"/>
      <c r="E267" s="156"/>
      <c r="F267" s="157"/>
      <c r="G267" s="158"/>
      <c r="H267" s="13"/>
    </row>
    <row r="268" spans="1:8" s="39" customFormat="1" x14ac:dyDescent="0.25">
      <c r="A268" s="155"/>
      <c r="B268" s="16"/>
      <c r="C268" s="16"/>
      <c r="D268" s="155"/>
      <c r="E268" s="156"/>
      <c r="F268" s="157"/>
      <c r="G268" s="158"/>
      <c r="H268" s="13"/>
    </row>
    <row r="269" spans="1:8" s="39" customFormat="1" x14ac:dyDescent="0.25">
      <c r="A269" s="155"/>
      <c r="B269" s="16"/>
      <c r="C269" s="16"/>
      <c r="D269" s="155"/>
      <c r="E269" s="156"/>
      <c r="F269" s="157"/>
      <c r="G269" s="158"/>
      <c r="H269" s="13"/>
    </row>
    <row r="270" spans="1:8" s="39" customFormat="1" x14ac:dyDescent="0.25">
      <c r="A270" s="155"/>
      <c r="B270" s="16"/>
      <c r="C270" s="16"/>
      <c r="D270" s="155"/>
      <c r="E270" s="156"/>
      <c r="F270" s="157"/>
      <c r="G270" s="158"/>
      <c r="H270" s="13"/>
    </row>
    <row r="271" spans="1:8" s="39" customFormat="1" x14ac:dyDescent="0.25">
      <c r="A271" s="155"/>
      <c r="B271" s="16"/>
      <c r="C271" s="16"/>
      <c r="D271" s="155"/>
      <c r="E271" s="156"/>
      <c r="F271" s="157"/>
      <c r="G271" s="158"/>
      <c r="H271" s="13"/>
    </row>
    <row r="272" spans="1:8" s="39" customFormat="1" x14ac:dyDescent="0.25">
      <c r="A272" s="155"/>
      <c r="B272" s="16"/>
      <c r="C272" s="16"/>
      <c r="D272" s="155"/>
      <c r="E272" s="156"/>
      <c r="F272" s="157"/>
      <c r="G272" s="158"/>
      <c r="H272" s="13"/>
    </row>
    <row r="273" spans="1:8" s="39" customFormat="1" x14ac:dyDescent="0.25">
      <c r="A273" s="155"/>
      <c r="B273" s="16"/>
      <c r="C273" s="16"/>
      <c r="D273" s="155"/>
      <c r="E273" s="156"/>
      <c r="F273" s="157"/>
      <c r="G273" s="158"/>
      <c r="H273" s="13"/>
    </row>
    <row r="274" spans="1:8" s="39" customFormat="1" x14ac:dyDescent="0.25">
      <c r="A274" s="155"/>
      <c r="B274" s="16"/>
      <c r="C274" s="16"/>
      <c r="D274" s="155"/>
      <c r="E274" s="156"/>
      <c r="F274" s="157"/>
      <c r="G274" s="158"/>
      <c r="H274" s="13"/>
    </row>
    <row r="275" spans="1:8" s="39" customFormat="1" x14ac:dyDescent="0.25">
      <c r="A275" s="155"/>
      <c r="B275" s="16"/>
      <c r="C275" s="16"/>
      <c r="D275" s="155"/>
      <c r="E275" s="156"/>
      <c r="F275" s="157"/>
      <c r="G275" s="158"/>
      <c r="H275" s="13"/>
    </row>
    <row r="276" spans="1:8" s="39" customFormat="1" x14ac:dyDescent="0.25">
      <c r="A276" s="155"/>
      <c r="B276" s="16"/>
      <c r="C276" s="16"/>
      <c r="D276" s="155"/>
      <c r="E276" s="156"/>
      <c r="F276" s="157"/>
      <c r="G276" s="158"/>
      <c r="H276" s="13"/>
    </row>
    <row r="277" spans="1:8" s="39" customFormat="1" x14ac:dyDescent="0.25">
      <c r="A277" s="155"/>
      <c r="B277" s="16"/>
      <c r="C277" s="16"/>
      <c r="D277" s="155"/>
      <c r="E277" s="156"/>
      <c r="F277" s="157"/>
      <c r="G277" s="158"/>
      <c r="H277" s="13"/>
    </row>
    <row r="278" spans="1:8" s="39" customFormat="1" x14ac:dyDescent="0.25">
      <c r="A278" s="155"/>
      <c r="B278" s="16"/>
      <c r="C278" s="16"/>
      <c r="D278" s="155"/>
      <c r="E278" s="156"/>
      <c r="F278" s="157"/>
      <c r="G278" s="158"/>
      <c r="H278" s="13"/>
    </row>
    <row r="279" spans="1:8" s="39" customFormat="1" x14ac:dyDescent="0.25">
      <c r="A279" s="155"/>
      <c r="B279" s="16"/>
      <c r="C279" s="16"/>
      <c r="D279" s="155"/>
      <c r="E279" s="156"/>
      <c r="F279" s="157"/>
      <c r="G279" s="158"/>
      <c r="H279" s="13"/>
    </row>
    <row r="280" spans="1:8" s="39" customFormat="1" x14ac:dyDescent="0.25">
      <c r="A280" s="155"/>
      <c r="B280" s="16"/>
      <c r="C280" s="16"/>
      <c r="D280" s="155"/>
      <c r="E280" s="156"/>
      <c r="F280" s="157"/>
      <c r="G280" s="158"/>
      <c r="H280" s="13"/>
    </row>
    <row r="281" spans="1:8" s="39" customFormat="1" x14ac:dyDescent="0.25">
      <c r="A281" s="155"/>
      <c r="B281" s="16"/>
      <c r="C281" s="16"/>
      <c r="D281" s="155"/>
      <c r="E281" s="156"/>
      <c r="F281" s="157"/>
      <c r="G281" s="158"/>
      <c r="H281" s="13"/>
    </row>
    <row r="282" spans="1:8" s="39" customFormat="1" x14ac:dyDescent="0.25">
      <c r="A282" s="155"/>
      <c r="B282" s="16"/>
      <c r="C282" s="16"/>
      <c r="D282" s="155"/>
      <c r="E282" s="156"/>
      <c r="F282" s="157"/>
      <c r="G282" s="158"/>
      <c r="H282" s="13"/>
    </row>
    <row r="283" spans="1:8" s="39" customFormat="1" x14ac:dyDescent="0.25">
      <c r="A283" s="155"/>
      <c r="B283" s="16"/>
      <c r="C283" s="16"/>
      <c r="D283" s="155"/>
      <c r="E283" s="156"/>
      <c r="F283" s="157"/>
      <c r="G283" s="158"/>
      <c r="H283" s="13"/>
    </row>
    <row r="284" spans="1:8" s="39" customFormat="1" x14ac:dyDescent="0.25">
      <c r="A284" s="155"/>
      <c r="B284" s="16"/>
      <c r="C284" s="16"/>
      <c r="D284" s="155"/>
      <c r="E284" s="156"/>
      <c r="F284" s="157"/>
      <c r="G284" s="158"/>
      <c r="H284" s="13"/>
    </row>
    <row r="285" spans="1:8" s="39" customFormat="1" x14ac:dyDescent="0.25">
      <c r="A285" s="155"/>
      <c r="B285" s="16"/>
      <c r="C285" s="16"/>
      <c r="D285" s="155"/>
      <c r="E285" s="156"/>
      <c r="F285" s="157"/>
      <c r="G285" s="158"/>
      <c r="H285" s="13"/>
    </row>
    <row r="286" spans="1:8" s="39" customFormat="1" x14ac:dyDescent="0.25">
      <c r="A286" s="155"/>
      <c r="B286" s="16"/>
      <c r="C286" s="16"/>
      <c r="D286" s="155"/>
      <c r="E286" s="156"/>
      <c r="F286" s="157"/>
      <c r="G286" s="158"/>
      <c r="H286" s="13"/>
    </row>
    <row r="287" spans="1:8" s="39" customFormat="1" x14ac:dyDescent="0.25">
      <c r="A287" s="155"/>
      <c r="B287" s="16"/>
      <c r="C287" s="16"/>
      <c r="D287" s="155"/>
      <c r="E287" s="156"/>
      <c r="F287" s="157"/>
      <c r="G287" s="158"/>
      <c r="H287" s="13"/>
    </row>
    <row r="288" spans="1:8" s="39" customFormat="1" x14ac:dyDescent="0.25">
      <c r="A288" s="155"/>
      <c r="B288" s="16"/>
      <c r="C288" s="16"/>
      <c r="D288" s="155"/>
      <c r="E288" s="156"/>
      <c r="F288" s="157"/>
      <c r="G288" s="158"/>
      <c r="H288" s="13"/>
    </row>
    <row r="289" spans="1:8" s="39" customFormat="1" x14ac:dyDescent="0.25">
      <c r="A289" s="155"/>
      <c r="B289" s="16"/>
      <c r="C289" s="16"/>
      <c r="D289" s="155"/>
      <c r="E289" s="156"/>
      <c r="F289" s="157"/>
      <c r="G289" s="158"/>
      <c r="H289" s="13"/>
    </row>
    <row r="290" spans="1:8" s="39" customFormat="1" x14ac:dyDescent="0.25">
      <c r="A290" s="155"/>
      <c r="B290" s="16"/>
      <c r="C290" s="16"/>
      <c r="D290" s="155"/>
      <c r="E290" s="156"/>
      <c r="F290" s="157"/>
      <c r="G290" s="158"/>
      <c r="H290" s="13"/>
    </row>
    <row r="291" spans="1:8" s="39" customFormat="1" x14ac:dyDescent="0.25">
      <c r="A291" s="155"/>
      <c r="B291" s="16"/>
      <c r="C291" s="16"/>
      <c r="D291" s="155"/>
      <c r="E291" s="156"/>
      <c r="F291" s="157"/>
      <c r="G291" s="158"/>
      <c r="H291" s="13"/>
    </row>
    <row r="292" spans="1:8" s="39" customFormat="1" x14ac:dyDescent="0.25">
      <c r="A292" s="155"/>
      <c r="B292" s="16"/>
      <c r="C292" s="16"/>
      <c r="D292" s="155"/>
      <c r="E292" s="156"/>
      <c r="F292" s="157"/>
      <c r="G292" s="158"/>
      <c r="H292" s="13"/>
    </row>
    <row r="293" spans="1:8" s="39" customFormat="1" x14ac:dyDescent="0.25">
      <c r="A293" s="155"/>
      <c r="B293" s="16"/>
      <c r="C293" s="16"/>
      <c r="D293" s="155"/>
      <c r="E293" s="156"/>
      <c r="F293" s="157"/>
      <c r="G293" s="158"/>
      <c r="H293" s="13"/>
    </row>
    <row r="294" spans="1:8" s="39" customFormat="1" x14ac:dyDescent="0.25">
      <c r="A294" s="155"/>
      <c r="B294" s="16"/>
      <c r="C294" s="16"/>
      <c r="D294" s="155"/>
      <c r="E294" s="156"/>
      <c r="F294" s="157"/>
      <c r="G294" s="158"/>
      <c r="H294" s="13"/>
    </row>
    <row r="295" spans="1:8" s="39" customFormat="1" x14ac:dyDescent="0.25">
      <c r="A295" s="155"/>
      <c r="B295" s="16"/>
      <c r="C295" s="16"/>
      <c r="D295" s="155"/>
      <c r="E295" s="156"/>
      <c r="F295" s="157"/>
      <c r="G295" s="158"/>
      <c r="H295" s="13"/>
    </row>
    <row r="296" spans="1:8" s="39" customFormat="1" x14ac:dyDescent="0.25">
      <c r="A296" s="155"/>
      <c r="B296" s="16"/>
      <c r="C296" s="16"/>
      <c r="D296" s="155"/>
      <c r="E296" s="156"/>
      <c r="F296" s="157"/>
      <c r="G296" s="158"/>
      <c r="H296" s="13"/>
    </row>
    <row r="297" spans="1:8" s="39" customFormat="1" x14ac:dyDescent="0.25">
      <c r="A297" s="155"/>
      <c r="B297" s="16"/>
      <c r="C297" s="16"/>
      <c r="D297" s="155"/>
      <c r="E297" s="156"/>
      <c r="F297" s="157"/>
      <c r="G297" s="158"/>
      <c r="H297" s="13"/>
    </row>
    <row r="298" spans="1:8" s="39" customFormat="1" x14ac:dyDescent="0.25">
      <c r="A298" s="155"/>
      <c r="B298" s="16"/>
      <c r="C298" s="16"/>
      <c r="D298" s="155"/>
      <c r="E298" s="156"/>
      <c r="F298" s="157"/>
      <c r="G298" s="158"/>
      <c r="H298" s="13"/>
    </row>
    <row r="299" spans="1:8" s="39" customFormat="1" x14ac:dyDescent="0.25">
      <c r="A299" s="155"/>
      <c r="B299" s="16"/>
      <c r="C299" s="16"/>
      <c r="D299" s="155"/>
      <c r="E299" s="156"/>
      <c r="F299" s="157"/>
      <c r="G299" s="158"/>
      <c r="H299" s="13"/>
    </row>
    <row r="300" spans="1:8" s="39" customFormat="1" x14ac:dyDescent="0.25">
      <c r="A300" s="155"/>
      <c r="B300" s="16"/>
      <c r="C300" s="16"/>
      <c r="D300" s="155"/>
      <c r="E300" s="156"/>
      <c r="F300" s="157"/>
      <c r="G300" s="158"/>
      <c r="H300" s="13"/>
    </row>
    <row r="301" spans="1:8" s="39" customFormat="1" x14ac:dyDescent="0.25">
      <c r="A301" s="155"/>
      <c r="B301" s="16"/>
      <c r="C301" s="16"/>
      <c r="D301" s="155"/>
      <c r="E301" s="156"/>
      <c r="F301" s="157"/>
      <c r="G301" s="158"/>
      <c r="H301" s="13"/>
    </row>
    <row r="302" spans="1:8" s="39" customFormat="1" x14ac:dyDescent="0.25">
      <c r="A302" s="155"/>
      <c r="B302" s="16"/>
      <c r="C302" s="16"/>
      <c r="D302" s="155"/>
      <c r="E302" s="156"/>
      <c r="F302" s="157"/>
      <c r="G302" s="158"/>
      <c r="H302" s="13"/>
    </row>
    <row r="303" spans="1:8" s="39" customFormat="1" x14ac:dyDescent="0.25">
      <c r="A303" s="155"/>
      <c r="B303" s="16"/>
      <c r="C303" s="16"/>
      <c r="D303" s="155"/>
      <c r="E303" s="156"/>
      <c r="F303" s="157"/>
      <c r="G303" s="158"/>
      <c r="H303" s="13"/>
    </row>
    <row r="304" spans="1:8" s="39" customFormat="1" x14ac:dyDescent="0.25">
      <c r="A304" s="155"/>
      <c r="B304" s="16"/>
      <c r="C304" s="16"/>
      <c r="D304" s="155"/>
      <c r="E304" s="156"/>
      <c r="F304" s="157"/>
      <c r="G304" s="158"/>
      <c r="H304" s="13"/>
    </row>
    <row r="305" spans="1:8" s="39" customFormat="1" x14ac:dyDescent="0.25">
      <c r="A305" s="155"/>
      <c r="B305" s="16"/>
      <c r="C305" s="16"/>
      <c r="D305" s="155"/>
      <c r="E305" s="156"/>
      <c r="F305" s="157"/>
      <c r="G305" s="158"/>
      <c r="H305" s="13"/>
    </row>
    <row r="306" spans="1:8" s="39" customFormat="1" x14ac:dyDescent="0.25">
      <c r="A306" s="155"/>
      <c r="B306" s="16"/>
      <c r="C306" s="16"/>
      <c r="D306" s="155"/>
      <c r="E306" s="156"/>
      <c r="F306" s="157"/>
      <c r="G306" s="158"/>
      <c r="H306" s="13"/>
    </row>
    <row r="307" spans="1:8" s="39" customFormat="1" x14ac:dyDescent="0.25">
      <c r="A307" s="155"/>
      <c r="B307" s="16"/>
      <c r="C307" s="16"/>
      <c r="D307" s="155"/>
      <c r="E307" s="156"/>
      <c r="F307" s="157"/>
      <c r="G307" s="158"/>
      <c r="H307" s="13"/>
    </row>
    <row r="308" spans="1:8" s="39" customFormat="1" x14ac:dyDescent="0.25">
      <c r="A308" s="155"/>
      <c r="B308" s="16"/>
      <c r="C308" s="16"/>
      <c r="D308" s="155"/>
      <c r="E308" s="156"/>
      <c r="F308" s="157"/>
      <c r="G308" s="158"/>
      <c r="H308" s="13"/>
    </row>
    <row r="309" spans="1:8" s="39" customFormat="1" x14ac:dyDescent="0.25">
      <c r="A309" s="155"/>
      <c r="B309" s="16"/>
      <c r="C309" s="16"/>
      <c r="D309" s="155"/>
      <c r="E309" s="156"/>
      <c r="F309" s="157"/>
      <c r="G309" s="158"/>
      <c r="H309" s="13"/>
    </row>
    <row r="310" spans="1:8" s="39" customFormat="1" x14ac:dyDescent="0.25">
      <c r="A310" s="155"/>
      <c r="B310" s="16"/>
      <c r="C310" s="16"/>
      <c r="D310" s="155"/>
      <c r="E310" s="156"/>
      <c r="F310" s="157"/>
      <c r="G310" s="158"/>
      <c r="H310" s="13"/>
    </row>
    <row r="311" spans="1:8" s="39" customFormat="1" x14ac:dyDescent="0.25">
      <c r="A311" s="155"/>
      <c r="B311" s="16"/>
      <c r="C311" s="16"/>
      <c r="D311" s="155"/>
      <c r="E311" s="156"/>
      <c r="F311" s="157"/>
      <c r="G311" s="158"/>
      <c r="H311" s="13"/>
    </row>
    <row r="312" spans="1:8" s="39" customFormat="1" x14ac:dyDescent="0.25">
      <c r="A312" s="155"/>
      <c r="B312" s="16"/>
      <c r="C312" s="16"/>
      <c r="D312" s="155"/>
      <c r="E312" s="156"/>
      <c r="F312" s="157"/>
      <c r="G312" s="158"/>
      <c r="H312" s="13"/>
    </row>
    <row r="313" spans="1:8" s="39" customFormat="1" x14ac:dyDescent="0.25">
      <c r="A313" s="155"/>
      <c r="B313" s="16"/>
      <c r="C313" s="16"/>
      <c r="D313" s="155"/>
      <c r="E313" s="156"/>
      <c r="F313" s="157"/>
      <c r="G313" s="158"/>
      <c r="H313" s="13"/>
    </row>
    <row r="314" spans="1:8" s="39" customFormat="1" x14ac:dyDescent="0.25">
      <c r="A314" s="155"/>
      <c r="B314" s="16"/>
      <c r="C314" s="16"/>
      <c r="D314" s="155"/>
      <c r="E314" s="156"/>
      <c r="F314" s="157"/>
      <c r="G314" s="158"/>
      <c r="H314" s="13"/>
    </row>
    <row r="315" spans="1:8" s="39" customFormat="1" x14ac:dyDescent="0.25">
      <c r="A315" s="155"/>
      <c r="B315" s="16"/>
      <c r="C315" s="16"/>
      <c r="D315" s="155"/>
      <c r="E315" s="156"/>
      <c r="F315" s="157"/>
      <c r="G315" s="158"/>
      <c r="H315" s="13"/>
    </row>
    <row r="316" spans="1:8" s="39" customFormat="1" x14ac:dyDescent="0.25">
      <c r="A316" s="155"/>
      <c r="B316" s="16"/>
      <c r="C316" s="16"/>
      <c r="D316" s="155"/>
      <c r="E316" s="156"/>
      <c r="F316" s="157"/>
      <c r="G316" s="158"/>
      <c r="H316" s="13"/>
    </row>
    <row r="317" spans="1:8" s="39" customFormat="1" x14ac:dyDescent="0.25">
      <c r="A317" s="155"/>
      <c r="B317" s="16"/>
      <c r="C317" s="16"/>
      <c r="D317" s="155"/>
      <c r="E317" s="156"/>
      <c r="F317" s="157"/>
      <c r="G317" s="158"/>
      <c r="H317" s="13"/>
    </row>
    <row r="318" spans="1:8" s="39" customFormat="1" x14ac:dyDescent="0.25">
      <c r="A318" s="155"/>
      <c r="B318" s="16"/>
      <c r="C318" s="16"/>
      <c r="D318" s="155"/>
      <c r="E318" s="156"/>
      <c r="F318" s="157"/>
      <c r="G318" s="158"/>
      <c r="H318" s="13"/>
    </row>
    <row r="319" spans="1:8" s="39" customFormat="1" x14ac:dyDescent="0.25">
      <c r="A319" s="155"/>
      <c r="B319" s="16"/>
      <c r="C319" s="16"/>
      <c r="D319" s="155"/>
      <c r="E319" s="156"/>
      <c r="F319" s="157"/>
      <c r="G319" s="158"/>
      <c r="H319" s="13"/>
    </row>
    <row r="320" spans="1:8" s="39" customFormat="1" x14ac:dyDescent="0.25">
      <c r="A320" s="155"/>
      <c r="B320" s="16"/>
      <c r="C320" s="16"/>
      <c r="D320" s="155"/>
      <c r="E320" s="156"/>
      <c r="F320" s="157"/>
      <c r="G320" s="158"/>
      <c r="H320" s="13"/>
    </row>
    <row r="321" spans="1:8" s="39" customFormat="1" x14ac:dyDescent="0.25">
      <c r="A321" s="155"/>
      <c r="B321" s="16"/>
      <c r="C321" s="16"/>
      <c r="D321" s="155"/>
      <c r="E321" s="156"/>
      <c r="F321" s="157"/>
      <c r="G321" s="158"/>
      <c r="H321" s="13"/>
    </row>
    <row r="322" spans="1:8" s="39" customFormat="1" x14ac:dyDescent="0.25">
      <c r="A322" s="155"/>
      <c r="B322" s="16"/>
      <c r="C322" s="16"/>
      <c r="D322" s="155"/>
      <c r="E322" s="156"/>
      <c r="F322" s="157"/>
      <c r="G322" s="158"/>
      <c r="H322" s="13"/>
    </row>
    <row r="323" spans="1:8" s="39" customFormat="1" x14ac:dyDescent="0.25">
      <c r="A323" s="155"/>
      <c r="B323" s="16"/>
      <c r="C323" s="16"/>
      <c r="D323" s="155"/>
      <c r="E323" s="156"/>
      <c r="F323" s="157"/>
      <c r="G323" s="158"/>
      <c r="H323" s="13"/>
    </row>
    <row r="324" spans="1:8" s="39" customFormat="1" x14ac:dyDescent="0.25">
      <c r="A324" s="155"/>
      <c r="B324" s="16"/>
      <c r="C324" s="16"/>
      <c r="D324" s="155"/>
      <c r="E324" s="156"/>
      <c r="F324" s="157"/>
      <c r="G324" s="158"/>
      <c r="H324" s="13"/>
    </row>
    <row r="325" spans="1:8" s="39" customFormat="1" x14ac:dyDescent="0.25">
      <c r="A325" s="155"/>
      <c r="B325" s="16"/>
      <c r="C325" s="16"/>
      <c r="D325" s="155"/>
      <c r="E325" s="156"/>
      <c r="F325" s="157"/>
      <c r="G325" s="158"/>
      <c r="H325" s="13"/>
    </row>
    <row r="326" spans="1:8" s="39" customFormat="1" x14ac:dyDescent="0.25">
      <c r="A326" s="155"/>
      <c r="B326" s="16"/>
      <c r="C326" s="16"/>
      <c r="D326" s="155"/>
      <c r="E326" s="156"/>
      <c r="F326" s="157"/>
      <c r="G326" s="158"/>
      <c r="H326" s="13"/>
    </row>
    <row r="327" spans="1:8" s="39" customFormat="1" x14ac:dyDescent="0.25">
      <c r="A327" s="155"/>
      <c r="B327" s="16"/>
      <c r="C327" s="16"/>
      <c r="D327" s="155"/>
      <c r="E327" s="156"/>
      <c r="F327" s="157"/>
      <c r="G327" s="158"/>
      <c r="H327" s="13"/>
    </row>
    <row r="328" spans="1:8" s="39" customFormat="1" x14ac:dyDescent="0.25">
      <c r="A328" s="155"/>
      <c r="B328" s="16"/>
      <c r="C328" s="16"/>
      <c r="D328" s="155"/>
      <c r="E328" s="156"/>
      <c r="F328" s="157"/>
      <c r="G328" s="158"/>
      <c r="H328" s="13"/>
    </row>
    <row r="329" spans="1:8" s="39" customFormat="1" x14ac:dyDescent="0.25">
      <c r="A329" s="155"/>
      <c r="B329" s="16"/>
      <c r="C329" s="16"/>
      <c r="D329" s="155"/>
      <c r="E329" s="156"/>
      <c r="F329" s="157"/>
      <c r="G329" s="158"/>
      <c r="H329" s="13"/>
    </row>
    <row r="330" spans="1:8" s="39" customFormat="1" x14ac:dyDescent="0.25">
      <c r="A330" s="155"/>
      <c r="B330" s="16"/>
      <c r="C330" s="16"/>
      <c r="D330" s="155"/>
      <c r="E330" s="156"/>
      <c r="F330" s="157"/>
      <c r="G330" s="158"/>
      <c r="H330" s="13"/>
    </row>
    <row r="331" spans="1:8" s="39" customFormat="1" x14ac:dyDescent="0.25">
      <c r="A331" s="155"/>
      <c r="B331" s="16"/>
      <c r="C331" s="16"/>
      <c r="D331" s="155"/>
      <c r="E331" s="156"/>
      <c r="F331" s="157"/>
      <c r="G331" s="158"/>
      <c r="H331" s="13"/>
    </row>
    <row r="332" spans="1:8" s="39" customFormat="1" x14ac:dyDescent="0.25">
      <c r="A332" s="155"/>
      <c r="B332" s="16"/>
      <c r="C332" s="16"/>
      <c r="D332" s="155"/>
      <c r="E332" s="156"/>
      <c r="F332" s="157"/>
      <c r="G332" s="158"/>
      <c r="H332" s="13"/>
    </row>
    <row r="333" spans="1:8" s="39" customFormat="1" x14ac:dyDescent="0.25">
      <c r="A333" s="155"/>
      <c r="B333" s="16"/>
      <c r="C333" s="16"/>
      <c r="D333" s="155"/>
      <c r="E333" s="156"/>
      <c r="F333" s="157"/>
      <c r="G333" s="158"/>
      <c r="H333" s="13"/>
    </row>
    <row r="334" spans="1:8" s="39" customFormat="1" x14ac:dyDescent="0.25">
      <c r="A334" s="155"/>
      <c r="B334" s="16"/>
      <c r="C334" s="16"/>
      <c r="D334" s="155"/>
      <c r="E334" s="156"/>
      <c r="F334" s="157"/>
      <c r="G334" s="158"/>
      <c r="H334" s="13"/>
    </row>
    <row r="335" spans="1:8" s="39" customFormat="1" x14ac:dyDescent="0.25">
      <c r="A335" s="155"/>
      <c r="B335" s="16"/>
      <c r="C335" s="16"/>
      <c r="D335" s="155"/>
      <c r="E335" s="156"/>
      <c r="F335" s="157"/>
      <c r="G335" s="158"/>
      <c r="H335" s="13"/>
    </row>
    <row r="336" spans="1:8" s="39" customFormat="1" x14ac:dyDescent="0.25">
      <c r="A336" s="155"/>
      <c r="B336" s="16"/>
      <c r="C336" s="16"/>
      <c r="D336" s="155"/>
      <c r="E336" s="156"/>
      <c r="F336" s="157"/>
      <c r="G336" s="158"/>
      <c r="H336" s="13"/>
    </row>
    <row r="337" spans="1:8" s="39" customFormat="1" x14ac:dyDescent="0.25">
      <c r="A337" s="155"/>
      <c r="B337" s="16"/>
      <c r="C337" s="16"/>
      <c r="D337" s="155"/>
      <c r="E337" s="156"/>
      <c r="F337" s="157"/>
      <c r="G337" s="158"/>
      <c r="H337" s="13"/>
    </row>
    <row r="338" spans="1:8" s="39" customFormat="1" x14ac:dyDescent="0.25">
      <c r="A338" s="155"/>
      <c r="B338" s="16"/>
      <c r="C338" s="16"/>
      <c r="D338" s="155"/>
      <c r="E338" s="156"/>
      <c r="F338" s="157"/>
      <c r="G338" s="158"/>
      <c r="H338" s="13"/>
    </row>
    <row r="339" spans="1:8" s="39" customFormat="1" x14ac:dyDescent="0.25">
      <c r="A339" s="155"/>
      <c r="B339" s="16"/>
      <c r="C339" s="16"/>
      <c r="D339" s="155"/>
      <c r="E339" s="156"/>
      <c r="F339" s="157"/>
      <c r="G339" s="158"/>
      <c r="H339" s="13"/>
    </row>
    <row r="340" spans="1:8" s="39" customFormat="1" x14ac:dyDescent="0.25">
      <c r="A340" s="155"/>
      <c r="B340" s="16"/>
      <c r="C340" s="16"/>
      <c r="D340" s="155"/>
      <c r="E340" s="156"/>
      <c r="F340" s="157"/>
      <c r="G340" s="158"/>
      <c r="H340" s="13"/>
    </row>
    <row r="341" spans="1:8" s="39" customFormat="1" x14ac:dyDescent="0.25">
      <c r="A341" s="155"/>
      <c r="B341" s="16"/>
      <c r="C341" s="16"/>
      <c r="D341" s="155"/>
      <c r="E341" s="156"/>
      <c r="F341" s="157"/>
      <c r="G341" s="158"/>
      <c r="H341" s="13"/>
    </row>
    <row r="342" spans="1:8" s="39" customFormat="1" x14ac:dyDescent="0.25">
      <c r="A342" s="155"/>
      <c r="B342" s="16"/>
      <c r="C342" s="16"/>
      <c r="D342" s="155"/>
      <c r="E342" s="156"/>
      <c r="F342" s="157"/>
      <c r="G342" s="158"/>
      <c r="H342" s="13"/>
    </row>
    <row r="343" spans="1:8" s="39" customFormat="1" x14ac:dyDescent="0.25">
      <c r="A343" s="155"/>
      <c r="B343" s="16"/>
      <c r="C343" s="16"/>
      <c r="D343" s="155"/>
      <c r="E343" s="156"/>
      <c r="F343" s="157"/>
      <c r="G343" s="158"/>
      <c r="H343" s="13"/>
    </row>
    <row r="344" spans="1:8" s="39" customFormat="1" x14ac:dyDescent="0.25">
      <c r="A344" s="155"/>
      <c r="B344" s="16"/>
      <c r="C344" s="16"/>
      <c r="D344" s="155"/>
      <c r="E344" s="156"/>
      <c r="F344" s="157"/>
      <c r="G344" s="158"/>
      <c r="H344" s="13"/>
    </row>
    <row r="345" spans="1:8" s="39" customFormat="1" x14ac:dyDescent="0.25">
      <c r="A345" s="155"/>
      <c r="B345" s="16"/>
      <c r="C345" s="16"/>
      <c r="D345" s="155"/>
      <c r="E345" s="156"/>
      <c r="F345" s="157"/>
      <c r="G345" s="158"/>
      <c r="H345" s="13"/>
    </row>
    <row r="346" spans="1:8" s="39" customFormat="1" x14ac:dyDescent="0.25">
      <c r="A346" s="155"/>
      <c r="B346" s="16"/>
      <c r="C346" s="16"/>
      <c r="D346" s="155"/>
      <c r="E346" s="156"/>
      <c r="F346" s="157"/>
      <c r="G346" s="158"/>
      <c r="H346" s="13"/>
    </row>
    <row r="347" spans="1:8" s="39" customFormat="1" x14ac:dyDescent="0.25">
      <c r="A347" s="155"/>
      <c r="B347" s="16"/>
      <c r="C347" s="16"/>
      <c r="D347" s="155"/>
      <c r="E347" s="156"/>
      <c r="F347" s="157"/>
      <c r="G347" s="158"/>
      <c r="H347" s="13"/>
    </row>
    <row r="348" spans="1:8" s="39" customFormat="1" x14ac:dyDescent="0.25">
      <c r="A348" s="155"/>
      <c r="B348" s="16"/>
      <c r="C348" s="16"/>
      <c r="D348" s="155"/>
      <c r="E348" s="156"/>
      <c r="F348" s="157"/>
      <c r="G348" s="158"/>
      <c r="H348" s="13"/>
    </row>
    <row r="349" spans="1:8" s="39" customFormat="1" x14ac:dyDescent="0.25">
      <c r="A349" s="155"/>
      <c r="B349" s="16"/>
      <c r="C349" s="16"/>
      <c r="D349" s="155"/>
      <c r="E349" s="156"/>
      <c r="F349" s="157"/>
      <c r="G349" s="158"/>
      <c r="H349" s="13"/>
    </row>
    <row r="350" spans="1:8" s="39" customFormat="1" x14ac:dyDescent="0.25">
      <c r="A350" s="155"/>
      <c r="B350" s="16"/>
      <c r="C350" s="16"/>
      <c r="D350" s="155"/>
      <c r="E350" s="156"/>
      <c r="F350" s="157"/>
      <c r="G350" s="158"/>
      <c r="H350" s="13"/>
    </row>
    <row r="351" spans="1:8" s="39" customFormat="1" x14ac:dyDescent="0.25">
      <c r="A351" s="155"/>
      <c r="B351" s="16"/>
      <c r="C351" s="16"/>
      <c r="D351" s="155"/>
      <c r="E351" s="156"/>
      <c r="F351" s="157"/>
      <c r="G351" s="158"/>
      <c r="H351" s="13"/>
    </row>
    <row r="352" spans="1:8" s="39" customFormat="1" x14ac:dyDescent="0.25">
      <c r="A352" s="155"/>
      <c r="B352" s="16"/>
      <c r="C352" s="16"/>
      <c r="D352" s="155"/>
      <c r="E352" s="156"/>
      <c r="F352" s="157"/>
      <c r="G352" s="158"/>
      <c r="H352" s="13"/>
    </row>
    <row r="353" spans="1:8" s="39" customFormat="1" x14ac:dyDescent="0.25">
      <c r="A353" s="155"/>
      <c r="B353" s="16"/>
      <c r="C353" s="16"/>
      <c r="D353" s="155"/>
      <c r="E353" s="156"/>
      <c r="F353" s="157"/>
      <c r="G353" s="158"/>
      <c r="H353" s="13"/>
    </row>
    <row r="354" spans="1:8" s="39" customFormat="1" x14ac:dyDescent="0.25">
      <c r="A354" s="155"/>
      <c r="B354" s="16"/>
      <c r="C354" s="16"/>
      <c r="D354" s="155"/>
      <c r="E354" s="156"/>
      <c r="F354" s="157"/>
      <c r="G354" s="158"/>
      <c r="H354" s="13"/>
    </row>
    <row r="355" spans="1:8" s="39" customFormat="1" x14ac:dyDescent="0.25">
      <c r="A355" s="155"/>
      <c r="B355" s="16"/>
      <c r="C355" s="16"/>
      <c r="D355" s="155"/>
      <c r="E355" s="156"/>
      <c r="F355" s="157"/>
      <c r="G355" s="158"/>
      <c r="H355" s="13"/>
    </row>
    <row r="356" spans="1:8" s="39" customFormat="1" x14ac:dyDescent="0.25">
      <c r="A356" s="155"/>
      <c r="B356" s="16"/>
      <c r="C356" s="16"/>
      <c r="D356" s="155"/>
      <c r="E356" s="156"/>
      <c r="F356" s="157"/>
      <c r="G356" s="158"/>
      <c r="H356" s="13"/>
    </row>
    <row r="357" spans="1:8" s="39" customFormat="1" x14ac:dyDescent="0.25">
      <c r="A357" s="155"/>
      <c r="B357" s="16"/>
      <c r="C357" s="16"/>
      <c r="D357" s="155"/>
      <c r="E357" s="156"/>
      <c r="F357" s="157"/>
      <c r="G357" s="158"/>
      <c r="H357" s="13"/>
    </row>
    <row r="358" spans="1:8" s="39" customFormat="1" x14ac:dyDescent="0.25">
      <c r="A358" s="155"/>
      <c r="B358" s="16"/>
      <c r="C358" s="16"/>
      <c r="D358" s="155"/>
      <c r="E358" s="156"/>
      <c r="F358" s="157"/>
      <c r="G358" s="158"/>
      <c r="H358" s="13"/>
    </row>
    <row r="359" spans="1:8" s="39" customFormat="1" x14ac:dyDescent="0.25">
      <c r="A359" s="155"/>
      <c r="B359" s="16"/>
      <c r="C359" s="16"/>
      <c r="D359" s="155"/>
      <c r="E359" s="156"/>
      <c r="F359" s="157"/>
      <c r="G359" s="158"/>
      <c r="H359" s="13"/>
    </row>
    <row r="360" spans="1:8" s="39" customFormat="1" x14ac:dyDescent="0.25">
      <c r="A360" s="155"/>
      <c r="B360" s="16"/>
      <c r="C360" s="16"/>
      <c r="D360" s="155"/>
      <c r="E360" s="156"/>
      <c r="F360" s="157"/>
      <c r="G360" s="158"/>
      <c r="H360" s="13"/>
    </row>
    <row r="361" spans="1:8" s="39" customFormat="1" x14ac:dyDescent="0.25">
      <c r="A361" s="155"/>
      <c r="B361" s="16"/>
      <c r="C361" s="16"/>
      <c r="D361" s="155"/>
      <c r="E361" s="156"/>
      <c r="F361" s="157"/>
      <c r="G361" s="158"/>
      <c r="H361" s="13"/>
    </row>
    <row r="362" spans="1:8" s="39" customFormat="1" x14ac:dyDescent="0.25">
      <c r="A362" s="155"/>
      <c r="B362" s="16"/>
      <c r="C362" s="16"/>
      <c r="D362" s="155"/>
      <c r="E362" s="156"/>
      <c r="F362" s="157"/>
      <c r="G362" s="158"/>
      <c r="H362" s="13"/>
    </row>
    <row r="363" spans="1:8" s="39" customFormat="1" x14ac:dyDescent="0.25">
      <c r="A363" s="155"/>
      <c r="B363" s="16"/>
      <c r="C363" s="16"/>
      <c r="D363" s="155"/>
      <c r="E363" s="156"/>
      <c r="F363" s="157"/>
      <c r="G363" s="158"/>
      <c r="H363" s="13"/>
    </row>
    <row r="364" spans="1:8" s="39" customFormat="1" x14ac:dyDescent="0.25">
      <c r="A364" s="155"/>
      <c r="B364" s="16"/>
      <c r="C364" s="16"/>
      <c r="D364" s="155"/>
      <c r="E364" s="156"/>
      <c r="F364" s="157"/>
      <c r="G364" s="158"/>
      <c r="H364" s="13"/>
    </row>
    <row r="365" spans="1:8" s="39" customFormat="1" x14ac:dyDescent="0.25">
      <c r="A365" s="155"/>
      <c r="B365" s="16"/>
      <c r="C365" s="16"/>
      <c r="D365" s="155"/>
      <c r="E365" s="156"/>
      <c r="F365" s="157"/>
      <c r="G365" s="158"/>
      <c r="H365" s="13"/>
    </row>
    <row r="366" spans="1:8" s="39" customFormat="1" x14ac:dyDescent="0.25">
      <c r="A366" s="155"/>
      <c r="B366" s="16"/>
      <c r="C366" s="16"/>
      <c r="D366" s="155"/>
      <c r="E366" s="156"/>
      <c r="F366" s="157"/>
      <c r="G366" s="158"/>
      <c r="H366" s="13"/>
    </row>
    <row r="367" spans="1:8" s="39" customFormat="1" x14ac:dyDescent="0.25">
      <c r="A367" s="155"/>
      <c r="B367" s="16"/>
      <c r="C367" s="16"/>
      <c r="D367" s="155"/>
      <c r="E367" s="156"/>
      <c r="F367" s="157"/>
      <c r="G367" s="158"/>
      <c r="H367" s="13"/>
    </row>
    <row r="368" spans="1:8" s="39" customFormat="1" x14ac:dyDescent="0.25">
      <c r="A368" s="155"/>
      <c r="B368" s="16"/>
      <c r="C368" s="16"/>
      <c r="D368" s="155"/>
      <c r="E368" s="156"/>
      <c r="F368" s="157"/>
      <c r="G368" s="158"/>
      <c r="H368" s="13"/>
    </row>
    <row r="369" spans="1:8" s="39" customFormat="1" x14ac:dyDescent="0.25">
      <c r="A369" s="155"/>
      <c r="B369" s="16"/>
      <c r="C369" s="16"/>
      <c r="D369" s="155"/>
      <c r="E369" s="156"/>
      <c r="F369" s="157"/>
      <c r="G369" s="158"/>
      <c r="H369" s="13"/>
    </row>
    <row r="370" spans="1:8" s="39" customFormat="1" x14ac:dyDescent="0.25">
      <c r="A370" s="155"/>
      <c r="B370" s="16"/>
      <c r="C370" s="16"/>
      <c r="D370" s="155"/>
      <c r="E370" s="156"/>
      <c r="F370" s="157"/>
      <c r="G370" s="158"/>
      <c r="H370" s="13"/>
    </row>
    <row r="371" spans="1:8" s="39" customFormat="1" x14ac:dyDescent="0.25">
      <c r="A371" s="155"/>
      <c r="B371" s="16"/>
      <c r="C371" s="16"/>
      <c r="D371" s="155"/>
      <c r="E371" s="156"/>
      <c r="F371" s="157"/>
      <c r="G371" s="158"/>
      <c r="H371" s="13"/>
    </row>
    <row r="372" spans="1:8" s="39" customFormat="1" x14ac:dyDescent="0.25">
      <c r="A372" s="155"/>
      <c r="B372" s="16"/>
      <c r="C372" s="16"/>
      <c r="D372" s="155"/>
      <c r="E372" s="156"/>
      <c r="F372" s="157"/>
      <c r="G372" s="158"/>
      <c r="H372" s="13"/>
    </row>
    <row r="373" spans="1:8" s="39" customFormat="1" x14ac:dyDescent="0.25">
      <c r="A373" s="155"/>
      <c r="B373" s="16"/>
      <c r="C373" s="16"/>
      <c r="D373" s="155"/>
      <c r="E373" s="156"/>
      <c r="F373" s="157"/>
      <c r="G373" s="158"/>
      <c r="H373" s="13"/>
    </row>
    <row r="374" spans="1:8" s="39" customFormat="1" x14ac:dyDescent="0.25">
      <c r="A374" s="155"/>
      <c r="B374" s="16"/>
      <c r="C374" s="16"/>
      <c r="D374" s="155"/>
      <c r="E374" s="156"/>
      <c r="F374" s="157"/>
      <c r="G374" s="158"/>
      <c r="H374" s="13"/>
    </row>
    <row r="375" spans="1:8" s="39" customFormat="1" x14ac:dyDescent="0.25">
      <c r="A375" s="155"/>
      <c r="B375" s="16"/>
      <c r="C375" s="16"/>
      <c r="D375" s="155"/>
      <c r="E375" s="156"/>
      <c r="F375" s="157"/>
      <c r="G375" s="158"/>
      <c r="H375" s="13"/>
    </row>
    <row r="376" spans="1:8" s="39" customFormat="1" x14ac:dyDescent="0.25">
      <c r="A376" s="155"/>
      <c r="B376" s="16"/>
      <c r="C376" s="16"/>
      <c r="D376" s="155"/>
      <c r="E376" s="156"/>
      <c r="F376" s="157"/>
      <c r="G376" s="158"/>
      <c r="H376" s="13"/>
    </row>
    <row r="377" spans="1:8" s="39" customFormat="1" x14ac:dyDescent="0.25">
      <c r="A377" s="155"/>
      <c r="B377" s="16"/>
      <c r="C377" s="16"/>
      <c r="D377" s="155"/>
      <c r="E377" s="156"/>
      <c r="F377" s="157"/>
      <c r="G377" s="158"/>
      <c r="H377" s="13"/>
    </row>
    <row r="378" spans="1:8" s="39" customFormat="1" x14ac:dyDescent="0.25">
      <c r="A378" s="155"/>
      <c r="B378" s="16"/>
      <c r="C378" s="16"/>
      <c r="D378" s="155"/>
      <c r="E378" s="156"/>
      <c r="F378" s="157"/>
      <c r="G378" s="158"/>
      <c r="H378" s="13"/>
    </row>
    <row r="379" spans="1:8" s="39" customFormat="1" x14ac:dyDescent="0.25">
      <c r="A379" s="155"/>
      <c r="B379" s="16"/>
      <c r="C379" s="16"/>
      <c r="D379" s="155"/>
      <c r="E379" s="156"/>
      <c r="F379" s="157"/>
      <c r="G379" s="158"/>
      <c r="H379" s="13"/>
    </row>
    <row r="380" spans="1:8" s="39" customFormat="1" x14ac:dyDescent="0.25">
      <c r="A380" s="155"/>
      <c r="B380" s="16"/>
      <c r="C380" s="16"/>
      <c r="D380" s="155"/>
      <c r="E380" s="156"/>
      <c r="F380" s="157"/>
      <c r="G380" s="158"/>
      <c r="H380" s="13"/>
    </row>
    <row r="381" spans="1:8" s="39" customFormat="1" x14ac:dyDescent="0.25">
      <c r="A381" s="155"/>
      <c r="B381" s="16"/>
      <c r="C381" s="16"/>
      <c r="D381" s="155"/>
      <c r="E381" s="156"/>
      <c r="F381" s="157"/>
      <c r="G381" s="158"/>
      <c r="H381" s="13"/>
    </row>
    <row r="382" spans="1:8" s="39" customFormat="1" x14ac:dyDescent="0.25">
      <c r="A382" s="155"/>
      <c r="B382" s="16"/>
      <c r="C382" s="16"/>
      <c r="D382" s="155"/>
      <c r="E382" s="156"/>
      <c r="F382" s="157"/>
      <c r="G382" s="158"/>
      <c r="H382" s="13"/>
    </row>
    <row r="383" spans="1:8" s="39" customFormat="1" x14ac:dyDescent="0.25">
      <c r="A383" s="155"/>
      <c r="B383" s="16"/>
      <c r="C383" s="16"/>
      <c r="D383" s="155"/>
      <c r="E383" s="156"/>
      <c r="F383" s="157"/>
      <c r="G383" s="158"/>
      <c r="H383" s="13"/>
    </row>
    <row r="384" spans="1:8" s="39" customFormat="1" x14ac:dyDescent="0.25">
      <c r="A384" s="155"/>
      <c r="B384" s="16"/>
      <c r="C384" s="16"/>
      <c r="D384" s="155"/>
      <c r="E384" s="156"/>
      <c r="F384" s="157"/>
      <c r="G384" s="158"/>
      <c r="H384" s="13"/>
    </row>
    <row r="385" spans="1:8" s="39" customFormat="1" x14ac:dyDescent="0.25">
      <c r="A385" s="155"/>
      <c r="B385" s="16"/>
      <c r="C385" s="16"/>
      <c r="D385" s="155"/>
      <c r="E385" s="156"/>
      <c r="F385" s="157"/>
      <c r="G385" s="158"/>
      <c r="H385" s="13"/>
    </row>
    <row r="386" spans="1:8" s="39" customFormat="1" x14ac:dyDescent="0.25">
      <c r="A386" s="155"/>
      <c r="B386" s="16"/>
      <c r="C386" s="16"/>
      <c r="D386" s="155"/>
      <c r="E386" s="156"/>
      <c r="F386" s="157"/>
      <c r="G386" s="158"/>
      <c r="H386" s="13"/>
    </row>
    <row r="387" spans="1:8" s="39" customFormat="1" x14ac:dyDescent="0.25">
      <c r="A387" s="155"/>
      <c r="B387" s="16"/>
      <c r="C387" s="16"/>
      <c r="D387" s="155"/>
      <c r="E387" s="156"/>
      <c r="F387" s="157"/>
      <c r="G387" s="158"/>
      <c r="H387" s="13"/>
    </row>
    <row r="388" spans="1:8" s="39" customFormat="1" x14ac:dyDescent="0.25">
      <c r="A388" s="155"/>
      <c r="B388" s="16"/>
      <c r="C388" s="16"/>
      <c r="D388" s="155"/>
      <c r="E388" s="156"/>
      <c r="F388" s="157"/>
      <c r="G388" s="158"/>
      <c r="H388" s="13"/>
    </row>
    <row r="389" spans="1:8" s="39" customFormat="1" x14ac:dyDescent="0.25">
      <c r="A389" s="155"/>
      <c r="B389" s="16"/>
      <c r="C389" s="16"/>
      <c r="D389" s="155"/>
      <c r="E389" s="156"/>
      <c r="F389" s="157"/>
      <c r="G389" s="158"/>
      <c r="H389" s="13"/>
    </row>
    <row r="390" spans="1:8" s="39" customFormat="1" x14ac:dyDescent="0.25">
      <c r="A390" s="155"/>
      <c r="B390" s="16"/>
      <c r="C390" s="16"/>
      <c r="D390" s="155"/>
      <c r="E390" s="156"/>
      <c r="F390" s="157"/>
      <c r="G390" s="158"/>
      <c r="H390" s="13"/>
    </row>
    <row r="391" spans="1:8" s="39" customFormat="1" x14ac:dyDescent="0.25">
      <c r="A391" s="155"/>
      <c r="B391" s="16"/>
      <c r="C391" s="16"/>
      <c r="D391" s="155"/>
      <c r="E391" s="156"/>
      <c r="F391" s="157"/>
      <c r="G391" s="158"/>
      <c r="H391" s="13"/>
    </row>
    <row r="392" spans="1:8" s="39" customFormat="1" x14ac:dyDescent="0.25">
      <c r="A392" s="155"/>
      <c r="B392" s="16"/>
      <c r="C392" s="16"/>
      <c r="D392" s="155"/>
      <c r="E392" s="156"/>
      <c r="F392" s="157"/>
      <c r="G392" s="158"/>
      <c r="H392" s="13"/>
    </row>
    <row r="393" spans="1:8" s="39" customFormat="1" x14ac:dyDescent="0.25">
      <c r="A393" s="155"/>
      <c r="B393" s="16"/>
      <c r="C393" s="16"/>
      <c r="D393" s="155"/>
      <c r="E393" s="156"/>
      <c r="F393" s="157"/>
      <c r="G393" s="158"/>
      <c r="H393" s="13"/>
    </row>
    <row r="394" spans="1:8" s="39" customFormat="1" x14ac:dyDescent="0.25">
      <c r="A394" s="155"/>
      <c r="B394" s="16"/>
      <c r="C394" s="16"/>
      <c r="D394" s="155"/>
      <c r="E394" s="156"/>
      <c r="F394" s="157"/>
      <c r="G394" s="158"/>
      <c r="H394" s="13"/>
    </row>
    <row r="395" spans="1:8" s="39" customFormat="1" x14ac:dyDescent="0.25">
      <c r="A395" s="155"/>
      <c r="B395" s="16"/>
      <c r="C395" s="16"/>
      <c r="D395" s="155"/>
      <c r="E395" s="156"/>
      <c r="F395" s="157"/>
      <c r="G395" s="158"/>
      <c r="H395" s="13"/>
    </row>
    <row r="396" spans="1:8" s="39" customFormat="1" x14ac:dyDescent="0.25">
      <c r="A396" s="155"/>
      <c r="B396" s="16"/>
      <c r="C396" s="16"/>
      <c r="D396" s="155"/>
      <c r="E396" s="156"/>
      <c r="F396" s="157"/>
      <c r="G396" s="158"/>
      <c r="H396" s="13"/>
    </row>
    <row r="397" spans="1:8" s="39" customFormat="1" x14ac:dyDescent="0.25">
      <c r="A397" s="155"/>
      <c r="B397" s="16"/>
      <c r="C397" s="16"/>
      <c r="D397" s="155"/>
      <c r="E397" s="156"/>
      <c r="F397" s="157"/>
      <c r="G397" s="158"/>
      <c r="H397" s="13"/>
    </row>
    <row r="398" spans="1:8" s="39" customFormat="1" x14ac:dyDescent="0.25">
      <c r="A398" s="155"/>
      <c r="B398" s="16"/>
      <c r="C398" s="16"/>
      <c r="D398" s="155"/>
      <c r="E398" s="156"/>
      <c r="F398" s="157"/>
      <c r="G398" s="158"/>
      <c r="H398" s="13"/>
    </row>
    <row r="399" spans="1:8" s="39" customFormat="1" x14ac:dyDescent="0.25">
      <c r="A399" s="155"/>
      <c r="B399" s="16"/>
      <c r="C399" s="16"/>
      <c r="D399" s="155"/>
      <c r="E399" s="156"/>
      <c r="F399" s="157"/>
      <c r="G399" s="158"/>
      <c r="H399" s="13"/>
    </row>
    <row r="400" spans="1:8" s="39" customFormat="1" x14ac:dyDescent="0.25">
      <c r="A400" s="155"/>
      <c r="B400" s="16"/>
      <c r="C400" s="16"/>
      <c r="D400" s="155"/>
      <c r="E400" s="156"/>
      <c r="F400" s="157"/>
      <c r="G400" s="158"/>
      <c r="H400" s="13"/>
    </row>
    <row r="401" spans="1:8" s="39" customFormat="1" x14ac:dyDescent="0.25">
      <c r="A401" s="155"/>
      <c r="B401" s="16"/>
      <c r="C401" s="16"/>
      <c r="D401" s="155"/>
      <c r="E401" s="156"/>
      <c r="F401" s="157"/>
      <c r="G401" s="158"/>
      <c r="H401" s="13"/>
    </row>
    <row r="402" spans="1:8" s="39" customFormat="1" x14ac:dyDescent="0.25">
      <c r="A402" s="155"/>
      <c r="B402" s="16"/>
      <c r="C402" s="16"/>
      <c r="D402" s="155"/>
      <c r="E402" s="156"/>
      <c r="F402" s="157"/>
      <c r="G402" s="158"/>
      <c r="H402" s="13"/>
    </row>
    <row r="403" spans="1:8" s="39" customFormat="1" x14ac:dyDescent="0.25">
      <c r="A403" s="155"/>
      <c r="B403" s="16"/>
      <c r="C403" s="16"/>
      <c r="D403" s="155"/>
      <c r="E403" s="156"/>
      <c r="F403" s="157"/>
      <c r="G403" s="158"/>
      <c r="H403" s="13"/>
    </row>
    <row r="404" spans="1:8" s="39" customFormat="1" x14ac:dyDescent="0.25">
      <c r="A404" s="155"/>
      <c r="B404" s="16"/>
      <c r="C404" s="16"/>
      <c r="D404" s="155"/>
      <c r="E404" s="156"/>
      <c r="F404" s="157"/>
      <c r="G404" s="158"/>
      <c r="H404" s="13"/>
    </row>
    <row r="405" spans="1:8" s="39" customFormat="1" x14ac:dyDescent="0.25">
      <c r="A405" s="155"/>
      <c r="B405" s="16"/>
      <c r="C405" s="16"/>
      <c r="D405" s="155"/>
      <c r="E405" s="156"/>
      <c r="F405" s="157"/>
      <c r="G405" s="158"/>
      <c r="H405" s="13"/>
    </row>
    <row r="406" spans="1:8" s="39" customFormat="1" x14ac:dyDescent="0.25">
      <c r="A406" s="155"/>
      <c r="B406" s="16"/>
      <c r="C406" s="16"/>
      <c r="D406" s="155"/>
      <c r="E406" s="156"/>
      <c r="F406" s="157"/>
      <c r="G406" s="158"/>
      <c r="H406" s="13"/>
    </row>
    <row r="407" spans="1:8" s="39" customFormat="1" x14ac:dyDescent="0.25">
      <c r="A407" s="155"/>
      <c r="B407" s="16"/>
      <c r="C407" s="16"/>
      <c r="D407" s="155"/>
      <c r="E407" s="156"/>
      <c r="F407" s="157"/>
      <c r="G407" s="158"/>
      <c r="H407" s="13"/>
    </row>
    <row r="408" spans="1:8" s="39" customFormat="1" x14ac:dyDescent="0.25">
      <c r="A408" s="155"/>
      <c r="B408" s="16"/>
      <c r="C408" s="16"/>
      <c r="D408" s="155"/>
      <c r="E408" s="156"/>
      <c r="F408" s="157"/>
      <c r="G408" s="158"/>
      <c r="H408" s="13"/>
    </row>
    <row r="409" spans="1:8" s="39" customFormat="1" x14ac:dyDescent="0.25">
      <c r="A409" s="155"/>
      <c r="B409" s="16"/>
      <c r="C409" s="16"/>
      <c r="D409" s="155"/>
      <c r="E409" s="156"/>
      <c r="F409" s="157"/>
      <c r="G409" s="158"/>
      <c r="H409" s="13"/>
    </row>
    <row r="410" spans="1:8" s="39" customFormat="1" x14ac:dyDescent="0.25">
      <c r="A410" s="155"/>
      <c r="B410" s="16"/>
      <c r="C410" s="16"/>
      <c r="D410" s="155"/>
      <c r="E410" s="156"/>
      <c r="F410" s="157"/>
      <c r="G410" s="158"/>
      <c r="H410" s="13"/>
    </row>
    <row r="411" spans="1:8" s="39" customFormat="1" x14ac:dyDescent="0.25">
      <c r="A411" s="155"/>
      <c r="B411" s="16"/>
      <c r="C411" s="16"/>
      <c r="D411" s="155"/>
      <c r="E411" s="156"/>
      <c r="F411" s="157"/>
      <c r="G411" s="158"/>
      <c r="H411" s="13"/>
    </row>
    <row r="412" spans="1:8" s="39" customFormat="1" x14ac:dyDescent="0.25">
      <c r="A412" s="155"/>
      <c r="B412" s="16"/>
      <c r="C412" s="16"/>
      <c r="D412" s="155"/>
      <c r="E412" s="156"/>
      <c r="F412" s="157"/>
      <c r="G412" s="158"/>
      <c r="H412" s="13"/>
    </row>
    <row r="413" spans="1:8" s="39" customFormat="1" x14ac:dyDescent="0.25">
      <c r="A413" s="155"/>
      <c r="B413" s="16"/>
      <c r="C413" s="16"/>
      <c r="D413" s="155"/>
      <c r="E413" s="156"/>
      <c r="F413" s="157"/>
      <c r="G413" s="158"/>
      <c r="H413" s="13"/>
    </row>
    <row r="414" spans="1:8" s="39" customFormat="1" x14ac:dyDescent="0.25">
      <c r="A414" s="155"/>
      <c r="B414" s="16"/>
      <c r="C414" s="16"/>
      <c r="D414" s="155"/>
      <c r="E414" s="156"/>
      <c r="F414" s="157"/>
      <c r="G414" s="158"/>
      <c r="H414" s="13"/>
    </row>
    <row r="415" spans="1:8" s="39" customFormat="1" x14ac:dyDescent="0.25">
      <c r="A415" s="155"/>
      <c r="B415" s="16"/>
      <c r="C415" s="16"/>
      <c r="D415" s="155"/>
      <c r="E415" s="156"/>
      <c r="F415" s="157"/>
      <c r="G415" s="158"/>
      <c r="H415" s="13"/>
    </row>
    <row r="416" spans="1:8" s="39" customFormat="1" x14ac:dyDescent="0.25">
      <c r="A416" s="155"/>
      <c r="B416" s="16"/>
      <c r="C416" s="16"/>
      <c r="D416" s="155"/>
      <c r="E416" s="156"/>
      <c r="F416" s="157"/>
      <c r="G416" s="158"/>
      <c r="H416" s="13"/>
    </row>
    <row r="417" spans="1:8" s="39" customFormat="1" x14ac:dyDescent="0.25">
      <c r="A417" s="155"/>
      <c r="B417" s="16"/>
      <c r="C417" s="16"/>
      <c r="D417" s="155"/>
      <c r="E417" s="156"/>
      <c r="F417" s="157"/>
      <c r="G417" s="158"/>
      <c r="H417" s="13"/>
    </row>
    <row r="418" spans="1:8" s="39" customFormat="1" x14ac:dyDescent="0.25">
      <c r="A418" s="155"/>
      <c r="B418" s="16"/>
      <c r="C418" s="16"/>
      <c r="D418" s="155"/>
      <c r="E418" s="156"/>
      <c r="F418" s="157"/>
      <c r="G418" s="158"/>
      <c r="H418" s="13"/>
    </row>
    <row r="419" spans="1:8" s="39" customFormat="1" x14ac:dyDescent="0.25">
      <c r="A419" s="155"/>
      <c r="B419" s="16"/>
      <c r="C419" s="16"/>
      <c r="D419" s="155"/>
      <c r="E419" s="156"/>
      <c r="F419" s="157"/>
      <c r="G419" s="158"/>
      <c r="H419" s="13"/>
    </row>
    <row r="420" spans="1:8" s="39" customFormat="1" x14ac:dyDescent="0.25">
      <c r="A420" s="155"/>
      <c r="B420" s="16"/>
      <c r="C420" s="16"/>
      <c r="D420" s="155"/>
      <c r="E420" s="156"/>
      <c r="F420" s="157"/>
      <c r="G420" s="158"/>
      <c r="H420" s="13"/>
    </row>
    <row r="421" spans="1:8" s="39" customFormat="1" x14ac:dyDescent="0.25">
      <c r="A421" s="155"/>
      <c r="B421" s="16"/>
      <c r="C421" s="16"/>
      <c r="D421" s="155"/>
      <c r="E421" s="156"/>
      <c r="F421" s="157"/>
      <c r="G421" s="158"/>
      <c r="H421" s="13"/>
    </row>
    <row r="422" spans="1:8" s="39" customFormat="1" x14ac:dyDescent="0.25">
      <c r="A422" s="155"/>
      <c r="B422" s="16"/>
      <c r="C422" s="16"/>
      <c r="D422" s="155"/>
      <c r="E422" s="156"/>
      <c r="F422" s="157"/>
      <c r="G422" s="158"/>
      <c r="H422" s="13"/>
    </row>
    <row r="423" spans="1:8" s="39" customFormat="1" x14ac:dyDescent="0.25">
      <c r="A423" s="155"/>
      <c r="B423" s="16"/>
      <c r="C423" s="16"/>
      <c r="D423" s="155"/>
      <c r="E423" s="156"/>
      <c r="F423" s="157"/>
      <c r="G423" s="158"/>
      <c r="H423" s="13"/>
    </row>
    <row r="424" spans="1:8" s="39" customFormat="1" x14ac:dyDescent="0.25">
      <c r="A424" s="155"/>
      <c r="B424" s="16"/>
      <c r="C424" s="16"/>
      <c r="D424" s="155"/>
      <c r="E424" s="156"/>
      <c r="F424" s="157"/>
      <c r="G424" s="158"/>
      <c r="H424" s="13"/>
    </row>
    <row r="425" spans="1:8" s="39" customFormat="1" x14ac:dyDescent="0.25">
      <c r="A425" s="155"/>
      <c r="B425" s="16"/>
      <c r="C425" s="16"/>
      <c r="D425" s="155"/>
      <c r="E425" s="156"/>
      <c r="F425" s="157"/>
      <c r="G425" s="158"/>
      <c r="H425" s="13"/>
    </row>
    <row r="426" spans="1:8" s="39" customFormat="1" x14ac:dyDescent="0.25">
      <c r="A426" s="155"/>
      <c r="B426" s="16"/>
      <c r="C426" s="16"/>
      <c r="D426" s="155"/>
      <c r="E426" s="156"/>
      <c r="F426" s="157"/>
      <c r="G426" s="158"/>
      <c r="H426" s="13"/>
    </row>
    <row r="427" spans="1:8" s="39" customFormat="1" x14ac:dyDescent="0.25">
      <c r="A427" s="155"/>
      <c r="B427" s="16"/>
      <c r="C427" s="16"/>
      <c r="D427" s="155"/>
      <c r="E427" s="156"/>
      <c r="F427" s="157"/>
      <c r="G427" s="158"/>
      <c r="H427" s="13"/>
    </row>
    <row r="428" spans="1:8" s="39" customFormat="1" x14ac:dyDescent="0.25">
      <c r="A428" s="155"/>
      <c r="B428" s="16"/>
      <c r="C428" s="16"/>
      <c r="D428" s="155"/>
      <c r="E428" s="156"/>
      <c r="F428" s="157"/>
      <c r="G428" s="158"/>
      <c r="H428" s="13"/>
    </row>
    <row r="429" spans="1:8" s="39" customFormat="1" x14ac:dyDescent="0.25">
      <c r="A429" s="155"/>
      <c r="B429" s="16"/>
      <c r="C429" s="16"/>
      <c r="D429" s="155"/>
      <c r="E429" s="156"/>
      <c r="F429" s="157"/>
      <c r="G429" s="158"/>
      <c r="H429" s="13"/>
    </row>
    <row r="430" spans="1:8" s="39" customFormat="1" x14ac:dyDescent="0.25">
      <c r="A430" s="155"/>
      <c r="B430" s="16"/>
      <c r="C430" s="16"/>
      <c r="D430" s="155"/>
      <c r="E430" s="156"/>
      <c r="F430" s="157"/>
      <c r="G430" s="158"/>
      <c r="H430" s="13"/>
    </row>
    <row r="431" spans="1:8" s="39" customFormat="1" x14ac:dyDescent="0.25">
      <c r="A431" s="155"/>
      <c r="B431" s="16"/>
      <c r="C431" s="16"/>
      <c r="D431" s="155"/>
      <c r="E431" s="156"/>
      <c r="F431" s="157"/>
      <c r="G431" s="158"/>
      <c r="H431" s="13"/>
    </row>
    <row r="432" spans="1:8" s="39" customFormat="1" x14ac:dyDescent="0.25">
      <c r="A432" s="155"/>
      <c r="B432" s="16"/>
      <c r="C432" s="16"/>
      <c r="D432" s="155"/>
      <c r="E432" s="156"/>
      <c r="F432" s="157"/>
      <c r="G432" s="158"/>
      <c r="H432" s="13"/>
    </row>
    <row r="433" spans="1:8" s="39" customFormat="1" x14ac:dyDescent="0.25">
      <c r="A433" s="155"/>
      <c r="B433" s="16"/>
      <c r="C433" s="16"/>
      <c r="D433" s="155"/>
      <c r="E433" s="156"/>
      <c r="F433" s="157"/>
      <c r="G433" s="158"/>
      <c r="H433" s="13"/>
    </row>
    <row r="434" spans="1:8" s="39" customFormat="1" x14ac:dyDescent="0.25">
      <c r="A434" s="155"/>
      <c r="B434" s="16"/>
      <c r="C434" s="16"/>
      <c r="D434" s="155"/>
      <c r="E434" s="156"/>
      <c r="F434" s="157"/>
      <c r="G434" s="158"/>
      <c r="H434" s="13"/>
    </row>
    <row r="435" spans="1:8" s="39" customFormat="1" x14ac:dyDescent="0.25">
      <c r="A435" s="155"/>
      <c r="B435" s="16"/>
      <c r="C435" s="16"/>
      <c r="D435" s="155"/>
      <c r="E435" s="156"/>
      <c r="F435" s="157"/>
      <c r="G435" s="158"/>
      <c r="H435" s="13"/>
    </row>
    <row r="436" spans="1:8" s="39" customFormat="1" x14ac:dyDescent="0.25">
      <c r="A436" s="155"/>
      <c r="B436" s="16"/>
      <c r="C436" s="16"/>
      <c r="D436" s="155"/>
      <c r="E436" s="156"/>
      <c r="F436" s="157"/>
      <c r="G436" s="158"/>
      <c r="H436" s="13"/>
    </row>
    <row r="437" spans="1:8" s="39" customFormat="1" x14ac:dyDescent="0.25">
      <c r="A437" s="155"/>
      <c r="B437" s="16"/>
      <c r="C437" s="16"/>
      <c r="D437" s="155"/>
      <c r="E437" s="156"/>
      <c r="F437" s="157"/>
      <c r="G437" s="158"/>
      <c r="H437" s="13"/>
    </row>
    <row r="438" spans="1:8" s="39" customFormat="1" x14ac:dyDescent="0.25">
      <c r="A438" s="155"/>
      <c r="B438" s="16"/>
      <c r="C438" s="16"/>
      <c r="D438" s="155"/>
      <c r="E438" s="156"/>
      <c r="F438" s="157"/>
      <c r="G438" s="158"/>
      <c r="H438" s="13"/>
    </row>
    <row r="439" spans="1:8" s="39" customFormat="1" x14ac:dyDescent="0.25">
      <c r="A439" s="155"/>
      <c r="B439" s="16"/>
      <c r="C439" s="16"/>
      <c r="D439" s="155"/>
      <c r="E439" s="156"/>
      <c r="F439" s="157"/>
      <c r="G439" s="158"/>
      <c r="H439" s="13"/>
    </row>
    <row r="440" spans="1:8" s="39" customFormat="1" x14ac:dyDescent="0.25">
      <c r="A440" s="155"/>
      <c r="B440" s="16"/>
      <c r="C440" s="16"/>
      <c r="D440" s="155"/>
      <c r="E440" s="156"/>
      <c r="F440" s="157"/>
      <c r="G440" s="158"/>
      <c r="H440" s="13"/>
    </row>
    <row r="441" spans="1:8" s="39" customFormat="1" x14ac:dyDescent="0.25">
      <c r="A441" s="155"/>
      <c r="B441" s="16"/>
      <c r="C441" s="16"/>
      <c r="D441" s="155"/>
      <c r="E441" s="156"/>
      <c r="F441" s="157"/>
      <c r="G441" s="158"/>
      <c r="H441" s="13"/>
    </row>
    <row r="442" spans="1:8" s="39" customFormat="1" x14ac:dyDescent="0.25">
      <c r="A442" s="155"/>
      <c r="B442" s="16"/>
      <c r="C442" s="16"/>
      <c r="D442" s="155"/>
      <c r="E442" s="156"/>
      <c r="F442" s="157"/>
      <c r="G442" s="158"/>
      <c r="H442" s="13"/>
    </row>
    <row r="443" spans="1:8" s="39" customFormat="1" x14ac:dyDescent="0.25">
      <c r="A443" s="155"/>
      <c r="B443" s="16"/>
      <c r="C443" s="16"/>
      <c r="D443" s="155"/>
      <c r="E443" s="156"/>
      <c r="F443" s="157"/>
      <c r="G443" s="158"/>
      <c r="H443" s="13"/>
    </row>
    <row r="444" spans="1:8" s="39" customFormat="1" x14ac:dyDescent="0.25">
      <c r="A444" s="155"/>
      <c r="B444" s="16"/>
      <c r="C444" s="16"/>
      <c r="D444" s="155"/>
      <c r="E444" s="156"/>
      <c r="F444" s="157"/>
      <c r="G444" s="158"/>
      <c r="H444" s="13"/>
    </row>
    <row r="445" spans="1:8" s="39" customFormat="1" x14ac:dyDescent="0.25">
      <c r="A445" s="155"/>
      <c r="B445" s="16"/>
      <c r="C445" s="16"/>
      <c r="D445" s="155"/>
      <c r="E445" s="156"/>
      <c r="F445" s="157"/>
      <c r="G445" s="158"/>
      <c r="H445" s="13"/>
    </row>
    <row r="446" spans="1:8" s="39" customFormat="1" x14ac:dyDescent="0.25">
      <c r="A446" s="155"/>
      <c r="B446" s="16"/>
      <c r="C446" s="16"/>
      <c r="D446" s="155"/>
      <c r="E446" s="156"/>
      <c r="F446" s="157"/>
      <c r="G446" s="158"/>
      <c r="H446" s="13"/>
    </row>
    <row r="447" spans="1:8" s="39" customFormat="1" x14ac:dyDescent="0.25">
      <c r="A447" s="155"/>
      <c r="B447" s="16"/>
      <c r="C447" s="16"/>
      <c r="D447" s="155"/>
      <c r="E447" s="156"/>
      <c r="F447" s="157"/>
      <c r="G447" s="158"/>
      <c r="H447" s="13"/>
    </row>
    <row r="448" spans="1:8" s="39" customFormat="1" x14ac:dyDescent="0.25">
      <c r="A448" s="155"/>
      <c r="B448" s="16"/>
      <c r="C448" s="16"/>
      <c r="D448" s="155"/>
      <c r="E448" s="156"/>
      <c r="F448" s="157"/>
      <c r="G448" s="158"/>
      <c r="H448" s="13"/>
    </row>
    <row r="449" spans="1:8" s="39" customFormat="1" x14ac:dyDescent="0.25">
      <c r="A449" s="155"/>
      <c r="B449" s="16"/>
      <c r="C449" s="16"/>
      <c r="D449" s="155"/>
      <c r="E449" s="156"/>
      <c r="F449" s="157"/>
      <c r="G449" s="158"/>
      <c r="H449" s="13"/>
    </row>
    <row r="450" spans="1:8" s="39" customFormat="1" x14ac:dyDescent="0.25">
      <c r="A450" s="155"/>
      <c r="B450" s="16"/>
      <c r="C450" s="16"/>
      <c r="D450" s="155"/>
      <c r="E450" s="156"/>
      <c r="F450" s="157"/>
      <c r="G450" s="158"/>
      <c r="H450" s="13"/>
    </row>
    <row r="451" spans="1:8" s="39" customFormat="1" x14ac:dyDescent="0.25">
      <c r="A451" s="155"/>
      <c r="B451" s="16"/>
      <c r="C451" s="16"/>
      <c r="D451" s="155"/>
      <c r="E451" s="156"/>
      <c r="F451" s="157"/>
      <c r="G451" s="158"/>
      <c r="H451" s="13"/>
    </row>
    <row r="452" spans="1:8" s="39" customFormat="1" x14ac:dyDescent="0.25">
      <c r="A452" s="155"/>
      <c r="B452" s="16"/>
      <c r="C452" s="16"/>
      <c r="D452" s="155"/>
      <c r="E452" s="156"/>
      <c r="F452" s="157"/>
      <c r="G452" s="158"/>
      <c r="H452" s="13"/>
    </row>
    <row r="453" spans="1:8" s="39" customFormat="1" x14ac:dyDescent="0.25">
      <c r="A453" s="155"/>
      <c r="B453" s="16"/>
      <c r="C453" s="16"/>
      <c r="D453" s="155"/>
      <c r="E453" s="156"/>
      <c r="F453" s="157"/>
      <c r="G453" s="158"/>
      <c r="H453" s="13"/>
    </row>
    <row r="454" spans="1:8" s="39" customFormat="1" x14ac:dyDescent="0.25">
      <c r="A454" s="155"/>
      <c r="B454" s="16"/>
      <c r="C454" s="16"/>
      <c r="D454" s="155"/>
      <c r="E454" s="156"/>
      <c r="F454" s="157"/>
      <c r="G454" s="158"/>
      <c r="H454" s="13"/>
    </row>
    <row r="455" spans="1:8" s="39" customFormat="1" x14ac:dyDescent="0.25">
      <c r="A455" s="155"/>
      <c r="B455" s="16"/>
      <c r="C455" s="16"/>
      <c r="D455" s="155"/>
      <c r="E455" s="156"/>
      <c r="F455" s="157"/>
      <c r="G455" s="158"/>
      <c r="H455" s="13"/>
    </row>
    <row r="456" spans="1:8" s="39" customFormat="1" x14ac:dyDescent="0.25">
      <c r="A456" s="155"/>
      <c r="B456" s="16"/>
      <c r="C456" s="16"/>
      <c r="D456" s="155"/>
      <c r="E456" s="156"/>
      <c r="F456" s="157"/>
      <c r="G456" s="158"/>
      <c r="H456" s="13"/>
    </row>
    <row r="457" spans="1:8" s="39" customFormat="1" x14ac:dyDescent="0.25">
      <c r="A457" s="155"/>
      <c r="B457" s="16"/>
      <c r="C457" s="16"/>
      <c r="D457" s="155"/>
      <c r="E457" s="156"/>
      <c r="F457" s="157"/>
      <c r="G457" s="158"/>
      <c r="H457" s="13"/>
    </row>
    <row r="458" spans="1:8" s="39" customFormat="1" x14ac:dyDescent="0.25">
      <c r="A458" s="155"/>
      <c r="B458" s="16"/>
      <c r="C458" s="16"/>
      <c r="D458" s="155"/>
      <c r="E458" s="156"/>
      <c r="F458" s="157"/>
      <c r="G458" s="158"/>
      <c r="H458" s="13"/>
    </row>
    <row r="459" spans="1:8" s="39" customFormat="1" x14ac:dyDescent="0.25">
      <c r="A459" s="155"/>
      <c r="B459" s="16"/>
      <c r="C459" s="16"/>
      <c r="D459" s="155"/>
      <c r="E459" s="156"/>
      <c r="F459" s="157"/>
      <c r="G459" s="158"/>
      <c r="H459" s="13"/>
    </row>
    <row r="460" spans="1:8" s="39" customFormat="1" x14ac:dyDescent="0.25">
      <c r="A460" s="155"/>
      <c r="B460" s="16"/>
      <c r="C460" s="16"/>
      <c r="D460" s="155"/>
      <c r="E460" s="156"/>
      <c r="F460" s="157"/>
      <c r="G460" s="158"/>
      <c r="H460" s="13"/>
    </row>
    <row r="461" spans="1:8" s="39" customFormat="1" x14ac:dyDescent="0.25">
      <c r="A461" s="155"/>
      <c r="B461" s="16"/>
      <c r="C461" s="16"/>
      <c r="D461" s="155"/>
      <c r="E461" s="156"/>
      <c r="F461" s="157"/>
      <c r="G461" s="158"/>
      <c r="H461" s="13"/>
    </row>
    <row r="462" spans="1:8" s="39" customFormat="1" x14ac:dyDescent="0.25">
      <c r="A462" s="155"/>
      <c r="B462" s="16"/>
      <c r="C462" s="16"/>
      <c r="D462" s="155"/>
      <c r="E462" s="156"/>
      <c r="F462" s="157"/>
      <c r="G462" s="158"/>
      <c r="H462" s="13"/>
    </row>
    <row r="463" spans="1:8" s="39" customFormat="1" x14ac:dyDescent="0.25">
      <c r="A463" s="155"/>
      <c r="B463" s="16"/>
      <c r="C463" s="16"/>
      <c r="D463" s="155"/>
      <c r="E463" s="156"/>
      <c r="F463" s="157"/>
      <c r="G463" s="158"/>
      <c r="H463" s="13"/>
    </row>
    <row r="464" spans="1:8" s="39" customFormat="1" x14ac:dyDescent="0.25">
      <c r="A464" s="155"/>
      <c r="B464" s="16"/>
      <c r="C464" s="16"/>
      <c r="D464" s="155"/>
      <c r="E464" s="156"/>
      <c r="F464" s="157"/>
      <c r="G464" s="158"/>
      <c r="H464" s="13"/>
    </row>
    <row r="465" spans="1:8" s="39" customFormat="1" x14ac:dyDescent="0.25">
      <c r="A465" s="155"/>
      <c r="B465" s="16"/>
      <c r="C465" s="16"/>
      <c r="D465" s="155"/>
      <c r="E465" s="156"/>
      <c r="F465" s="157"/>
      <c r="G465" s="158"/>
      <c r="H465" s="13"/>
    </row>
    <row r="466" spans="1:8" s="39" customFormat="1" x14ac:dyDescent="0.25">
      <c r="A466" s="155"/>
      <c r="B466" s="16"/>
      <c r="C466" s="16"/>
      <c r="D466" s="155"/>
      <c r="E466" s="156"/>
      <c r="F466" s="157"/>
      <c r="G466" s="158"/>
      <c r="H466" s="13"/>
    </row>
    <row r="467" spans="1:8" s="39" customFormat="1" x14ac:dyDescent="0.25">
      <c r="A467" s="155"/>
      <c r="B467" s="16"/>
      <c r="C467" s="16"/>
      <c r="D467" s="155"/>
      <c r="E467" s="156"/>
      <c r="F467" s="157"/>
      <c r="G467" s="158"/>
      <c r="H467" s="13"/>
    </row>
    <row r="468" spans="1:8" s="39" customFormat="1" x14ac:dyDescent="0.25">
      <c r="A468" s="155"/>
      <c r="B468" s="16"/>
      <c r="C468" s="16"/>
      <c r="D468" s="155"/>
      <c r="E468" s="156"/>
      <c r="F468" s="157"/>
      <c r="G468" s="158"/>
      <c r="H468" s="13"/>
    </row>
    <row r="469" spans="1:8" s="39" customFormat="1" x14ac:dyDescent="0.25">
      <c r="A469" s="155"/>
      <c r="B469" s="16"/>
      <c r="C469" s="16"/>
      <c r="D469" s="155"/>
      <c r="E469" s="156"/>
      <c r="F469" s="157"/>
      <c r="G469" s="158"/>
      <c r="H469" s="13"/>
    </row>
    <row r="470" spans="1:8" s="39" customFormat="1" x14ac:dyDescent="0.25">
      <c r="A470" s="155"/>
      <c r="B470" s="16"/>
      <c r="C470" s="16"/>
      <c r="D470" s="155"/>
      <c r="E470" s="156"/>
      <c r="F470" s="157"/>
      <c r="G470" s="158"/>
      <c r="H470" s="13"/>
    </row>
    <row r="471" spans="1:8" s="39" customFormat="1" x14ac:dyDescent="0.25">
      <c r="A471" s="155"/>
      <c r="B471" s="16"/>
      <c r="C471" s="16"/>
      <c r="D471" s="155"/>
      <c r="E471" s="156"/>
      <c r="F471" s="157"/>
      <c r="G471" s="158"/>
      <c r="H471" s="13"/>
    </row>
    <row r="472" spans="1:8" s="39" customFormat="1" x14ac:dyDescent="0.25">
      <c r="A472" s="155"/>
      <c r="B472" s="16"/>
      <c r="C472" s="16"/>
      <c r="D472" s="155"/>
      <c r="E472" s="156"/>
      <c r="F472" s="157"/>
      <c r="G472" s="158"/>
      <c r="H472" s="13"/>
    </row>
    <row r="473" spans="1:8" s="39" customFormat="1" x14ac:dyDescent="0.25">
      <c r="A473" s="155"/>
      <c r="B473" s="16"/>
      <c r="C473" s="16"/>
      <c r="D473" s="155"/>
      <c r="E473" s="156"/>
      <c r="F473" s="157"/>
      <c r="G473" s="158"/>
      <c r="H473" s="13"/>
    </row>
    <row r="474" spans="1:8" s="39" customFormat="1" x14ac:dyDescent="0.25">
      <c r="A474" s="155"/>
      <c r="B474" s="16"/>
      <c r="C474" s="16"/>
      <c r="D474" s="155"/>
      <c r="E474" s="156"/>
      <c r="F474" s="157"/>
      <c r="G474" s="158"/>
      <c r="H474" s="13"/>
    </row>
    <row r="475" spans="1:8" s="39" customFormat="1" x14ac:dyDescent="0.25">
      <c r="A475" s="155"/>
      <c r="B475" s="16"/>
      <c r="C475" s="16"/>
      <c r="D475" s="155"/>
      <c r="E475" s="156"/>
      <c r="F475" s="157"/>
      <c r="G475" s="158"/>
      <c r="H475" s="13"/>
    </row>
    <row r="476" spans="1:8" s="39" customFormat="1" x14ac:dyDescent="0.25">
      <c r="A476" s="155"/>
      <c r="B476" s="16"/>
      <c r="C476" s="16"/>
      <c r="D476" s="155"/>
      <c r="E476" s="156"/>
      <c r="F476" s="157"/>
      <c r="G476" s="158"/>
      <c r="H476" s="13"/>
    </row>
    <row r="477" spans="1:8" s="39" customFormat="1" x14ac:dyDescent="0.25">
      <c r="A477" s="155"/>
      <c r="B477" s="16"/>
      <c r="C477" s="16"/>
      <c r="D477" s="155"/>
      <c r="E477" s="156"/>
      <c r="F477" s="157"/>
      <c r="G477" s="158"/>
      <c r="H477" s="13"/>
    </row>
    <row r="478" spans="1:8" s="39" customFormat="1" x14ac:dyDescent="0.25">
      <c r="A478" s="155"/>
      <c r="B478" s="16"/>
      <c r="C478" s="16"/>
      <c r="D478" s="155"/>
      <c r="E478" s="156"/>
      <c r="F478" s="157"/>
      <c r="G478" s="158"/>
      <c r="H478" s="13"/>
    </row>
    <row r="479" spans="1:8" s="39" customFormat="1" x14ac:dyDescent="0.25">
      <c r="A479" s="155"/>
      <c r="B479" s="16"/>
      <c r="C479" s="16"/>
      <c r="D479" s="155"/>
      <c r="E479" s="156"/>
      <c r="F479" s="157"/>
      <c r="G479" s="158"/>
      <c r="H479" s="13"/>
    </row>
    <row r="480" spans="1:8" s="39" customFormat="1" x14ac:dyDescent="0.25">
      <c r="A480" s="155"/>
      <c r="B480" s="16"/>
      <c r="C480" s="16"/>
      <c r="D480" s="155"/>
      <c r="E480" s="156"/>
      <c r="F480" s="157"/>
      <c r="G480" s="158"/>
      <c r="H480" s="13"/>
    </row>
    <row r="481" spans="1:8" s="39" customFormat="1" x14ac:dyDescent="0.25">
      <c r="A481" s="155"/>
      <c r="B481" s="16"/>
      <c r="C481" s="16"/>
      <c r="D481" s="155"/>
      <c r="E481" s="156"/>
      <c r="F481" s="157"/>
      <c r="G481" s="158"/>
      <c r="H481" s="13"/>
    </row>
    <row r="482" spans="1:8" s="39" customFormat="1" x14ac:dyDescent="0.25">
      <c r="A482" s="155"/>
      <c r="B482" s="16"/>
      <c r="C482" s="16"/>
      <c r="D482" s="155"/>
      <c r="E482" s="156"/>
      <c r="F482" s="157"/>
      <c r="G482" s="158"/>
      <c r="H482" s="13"/>
    </row>
    <row r="483" spans="1:8" s="39" customFormat="1" x14ac:dyDescent="0.25">
      <c r="A483" s="155"/>
      <c r="B483" s="16"/>
      <c r="C483" s="16"/>
      <c r="D483" s="155"/>
      <c r="E483" s="156"/>
      <c r="F483" s="157"/>
      <c r="G483" s="158"/>
      <c r="H483" s="13"/>
    </row>
    <row r="484" spans="1:8" s="39" customFormat="1" x14ac:dyDescent="0.25">
      <c r="A484" s="155"/>
      <c r="B484" s="16"/>
      <c r="C484" s="16"/>
      <c r="D484" s="155"/>
      <c r="E484" s="156"/>
      <c r="F484" s="157"/>
      <c r="G484" s="158"/>
      <c r="H484" s="13"/>
    </row>
    <row r="485" spans="1:8" s="39" customFormat="1" x14ac:dyDescent="0.25">
      <c r="A485" s="155"/>
      <c r="B485" s="16"/>
      <c r="C485" s="16"/>
      <c r="D485" s="155"/>
      <c r="E485" s="156"/>
      <c r="F485" s="157"/>
      <c r="G485" s="158"/>
      <c r="H485" s="13"/>
    </row>
    <row r="486" spans="1:8" s="39" customFormat="1" x14ac:dyDescent="0.25">
      <c r="A486" s="155"/>
      <c r="B486" s="16"/>
      <c r="C486" s="16"/>
      <c r="D486" s="155"/>
      <c r="E486" s="156"/>
      <c r="F486" s="157"/>
      <c r="G486" s="158"/>
      <c r="H486" s="13"/>
    </row>
    <row r="487" spans="1:8" s="39" customFormat="1" x14ac:dyDescent="0.25">
      <c r="A487" s="155"/>
      <c r="B487" s="16"/>
      <c r="C487" s="16"/>
      <c r="D487" s="155"/>
      <c r="E487" s="156"/>
      <c r="F487" s="157"/>
      <c r="G487" s="158"/>
      <c r="H487" s="13"/>
    </row>
    <row r="488" spans="1:8" s="39" customFormat="1" x14ac:dyDescent="0.25">
      <c r="A488" s="155"/>
      <c r="B488" s="16"/>
      <c r="C488" s="16"/>
      <c r="D488" s="155"/>
      <c r="E488" s="156"/>
      <c r="F488" s="157"/>
      <c r="G488" s="158"/>
      <c r="H488" s="13"/>
    </row>
    <row r="489" spans="1:8" s="39" customFormat="1" x14ac:dyDescent="0.25">
      <c r="A489" s="155"/>
      <c r="B489" s="16"/>
      <c r="C489" s="16"/>
      <c r="D489" s="155"/>
      <c r="E489" s="156"/>
      <c r="F489" s="157"/>
      <c r="G489" s="158"/>
      <c r="H489" s="13"/>
    </row>
    <row r="490" spans="1:8" s="39" customFormat="1" x14ac:dyDescent="0.25">
      <c r="A490" s="155"/>
      <c r="B490" s="16"/>
      <c r="C490" s="16"/>
      <c r="D490" s="155"/>
      <c r="E490" s="156"/>
      <c r="F490" s="157"/>
      <c r="G490" s="158"/>
      <c r="H490" s="13"/>
    </row>
    <row r="491" spans="1:8" s="39" customFormat="1" x14ac:dyDescent="0.25">
      <c r="A491" s="155"/>
      <c r="B491" s="16"/>
      <c r="C491" s="16"/>
      <c r="D491" s="155"/>
      <c r="E491" s="156"/>
      <c r="F491" s="157"/>
      <c r="G491" s="158"/>
      <c r="H491" s="13"/>
    </row>
    <row r="492" spans="1:8" s="39" customFormat="1" x14ac:dyDescent="0.25">
      <c r="A492" s="155"/>
      <c r="B492" s="16"/>
      <c r="C492" s="16"/>
      <c r="D492" s="155"/>
      <c r="E492" s="156"/>
      <c r="F492" s="157"/>
      <c r="G492" s="158"/>
      <c r="H492" s="13"/>
    </row>
    <row r="493" spans="1:8" s="39" customFormat="1" x14ac:dyDescent="0.25">
      <c r="A493" s="155"/>
      <c r="B493" s="16"/>
      <c r="C493" s="16"/>
      <c r="D493" s="155"/>
      <c r="E493" s="156"/>
      <c r="F493" s="157"/>
      <c r="G493" s="158"/>
      <c r="H493" s="13"/>
    </row>
    <row r="494" spans="1:8" s="39" customFormat="1" x14ac:dyDescent="0.25">
      <c r="A494" s="155"/>
      <c r="B494" s="16"/>
      <c r="C494" s="16"/>
      <c r="D494" s="155"/>
      <c r="E494" s="156"/>
      <c r="F494" s="157"/>
      <c r="G494" s="158"/>
      <c r="H494" s="13"/>
    </row>
    <row r="495" spans="1:8" s="39" customFormat="1" x14ac:dyDescent="0.25">
      <c r="A495" s="155"/>
      <c r="B495" s="16"/>
      <c r="C495" s="16"/>
      <c r="D495" s="155"/>
      <c r="E495" s="156"/>
      <c r="F495" s="157"/>
      <c r="G495" s="158"/>
      <c r="H495" s="13"/>
    </row>
    <row r="496" spans="1:8" s="39" customFormat="1" x14ac:dyDescent="0.25">
      <c r="A496" s="155"/>
      <c r="B496" s="16"/>
      <c r="C496" s="16"/>
      <c r="D496" s="155"/>
      <c r="E496" s="156"/>
      <c r="F496" s="157"/>
      <c r="G496" s="158"/>
      <c r="H496" s="13"/>
    </row>
    <row r="497" spans="1:8" s="39" customFormat="1" x14ac:dyDescent="0.25">
      <c r="A497" s="155"/>
      <c r="B497" s="16"/>
      <c r="C497" s="16"/>
      <c r="D497" s="155"/>
      <c r="E497" s="156"/>
      <c r="F497" s="157"/>
      <c r="G497" s="158"/>
      <c r="H497" s="13"/>
    </row>
    <row r="498" spans="1:8" s="39" customFormat="1" x14ac:dyDescent="0.25">
      <c r="A498" s="155"/>
      <c r="B498" s="16"/>
      <c r="C498" s="16"/>
      <c r="D498" s="155"/>
      <c r="E498" s="156"/>
      <c r="F498" s="157"/>
      <c r="G498" s="158"/>
      <c r="H498" s="13"/>
    </row>
    <row r="499" spans="1:8" s="39" customFormat="1" x14ac:dyDescent="0.25">
      <c r="A499" s="155"/>
      <c r="B499" s="16"/>
      <c r="C499" s="16"/>
      <c r="D499" s="155"/>
      <c r="E499" s="156"/>
      <c r="F499" s="157"/>
      <c r="G499" s="158"/>
      <c r="H499" s="13"/>
    </row>
    <row r="500" spans="1:8" s="39" customFormat="1" x14ac:dyDescent="0.25">
      <c r="A500" s="155"/>
      <c r="B500" s="16"/>
      <c r="C500" s="16"/>
      <c r="D500" s="155"/>
      <c r="E500" s="156"/>
      <c r="F500" s="157"/>
      <c r="G500" s="158"/>
      <c r="H500" s="13"/>
    </row>
    <row r="501" spans="1:8" s="39" customFormat="1" x14ac:dyDescent="0.25">
      <c r="A501" s="155"/>
      <c r="B501" s="16"/>
      <c r="C501" s="16"/>
      <c r="D501" s="155"/>
      <c r="E501" s="156"/>
      <c r="F501" s="157"/>
      <c r="G501" s="158"/>
      <c r="H501" s="13"/>
    </row>
    <row r="502" spans="1:8" s="39" customFormat="1" x14ac:dyDescent="0.25">
      <c r="A502" s="155"/>
      <c r="B502" s="16"/>
      <c r="C502" s="16"/>
      <c r="D502" s="155"/>
      <c r="E502" s="156"/>
      <c r="F502" s="157"/>
      <c r="G502" s="158"/>
      <c r="H502" s="13"/>
    </row>
    <row r="503" spans="1:8" s="39" customFormat="1" x14ac:dyDescent="0.25">
      <c r="A503" s="155"/>
      <c r="B503" s="16"/>
      <c r="C503" s="16"/>
      <c r="D503" s="155"/>
      <c r="E503" s="156"/>
      <c r="F503" s="157"/>
      <c r="G503" s="158"/>
      <c r="H503" s="13"/>
    </row>
    <row r="504" spans="1:8" s="39" customFormat="1" x14ac:dyDescent="0.25">
      <c r="A504" s="155"/>
      <c r="B504" s="16"/>
      <c r="C504" s="16"/>
      <c r="D504" s="155"/>
      <c r="E504" s="156"/>
      <c r="F504" s="157"/>
      <c r="G504" s="158"/>
      <c r="H504" s="13"/>
    </row>
    <row r="505" spans="1:8" s="39" customFormat="1" x14ac:dyDescent="0.25">
      <c r="A505" s="155"/>
      <c r="B505" s="16"/>
      <c r="C505" s="16"/>
      <c r="D505" s="155"/>
      <c r="E505" s="156"/>
      <c r="F505" s="157"/>
      <c r="G505" s="158"/>
      <c r="H505" s="13"/>
    </row>
    <row r="506" spans="1:8" s="39" customFormat="1" x14ac:dyDescent="0.25">
      <c r="A506" s="155"/>
      <c r="B506" s="16"/>
      <c r="C506" s="16"/>
      <c r="D506" s="155"/>
      <c r="E506" s="156"/>
      <c r="F506" s="157"/>
      <c r="G506" s="158"/>
      <c r="H506" s="13"/>
    </row>
    <row r="507" spans="1:8" s="39" customFormat="1" x14ac:dyDescent="0.25">
      <c r="A507" s="155"/>
      <c r="B507" s="16"/>
      <c r="C507" s="16"/>
      <c r="D507" s="155"/>
      <c r="E507" s="156"/>
      <c r="F507" s="157"/>
      <c r="G507" s="158"/>
      <c r="H507" s="13"/>
    </row>
    <row r="508" spans="1:8" s="39" customFormat="1" x14ac:dyDescent="0.25">
      <c r="A508" s="155"/>
      <c r="B508" s="16"/>
      <c r="C508" s="16"/>
      <c r="D508" s="155"/>
      <c r="E508" s="156"/>
      <c r="F508" s="157"/>
      <c r="G508" s="158"/>
      <c r="H508" s="13"/>
    </row>
    <row r="509" spans="1:8" s="39" customFormat="1" x14ac:dyDescent="0.25">
      <c r="A509" s="155"/>
      <c r="B509" s="16"/>
      <c r="C509" s="16"/>
      <c r="D509" s="155"/>
      <c r="E509" s="156"/>
      <c r="F509" s="157"/>
      <c r="G509" s="158"/>
      <c r="H509" s="13"/>
    </row>
    <row r="510" spans="1:8" s="39" customFormat="1" x14ac:dyDescent="0.25">
      <c r="A510" s="155"/>
      <c r="B510" s="16"/>
      <c r="C510" s="16"/>
      <c r="D510" s="155"/>
      <c r="E510" s="156"/>
      <c r="F510" s="157"/>
      <c r="G510" s="158"/>
      <c r="H510" s="13"/>
    </row>
    <row r="511" spans="1:8" s="39" customFormat="1" x14ac:dyDescent="0.25">
      <c r="A511" s="155"/>
      <c r="B511" s="16"/>
      <c r="C511" s="16"/>
      <c r="D511" s="155"/>
      <c r="E511" s="156"/>
      <c r="F511" s="157"/>
      <c r="G511" s="158"/>
      <c r="H511" s="13"/>
    </row>
    <row r="512" spans="1:8" s="39" customFormat="1" x14ac:dyDescent="0.25">
      <c r="A512" s="155"/>
      <c r="B512" s="16"/>
      <c r="C512" s="16"/>
      <c r="D512" s="155"/>
      <c r="E512" s="156"/>
      <c r="F512" s="157"/>
      <c r="G512" s="158"/>
      <c r="H512" s="13"/>
    </row>
    <row r="513" spans="1:8" s="39" customFormat="1" x14ac:dyDescent="0.25">
      <c r="A513" s="155"/>
      <c r="B513" s="16"/>
      <c r="C513" s="16"/>
      <c r="D513" s="155"/>
      <c r="E513" s="156"/>
      <c r="F513" s="157"/>
      <c r="G513" s="158"/>
      <c r="H513" s="13"/>
    </row>
    <row r="514" spans="1:8" s="39" customFormat="1" x14ac:dyDescent="0.25">
      <c r="A514" s="155"/>
      <c r="B514" s="16"/>
      <c r="C514" s="16"/>
      <c r="D514" s="155"/>
      <c r="E514" s="156"/>
      <c r="F514" s="157"/>
      <c r="G514" s="158"/>
      <c r="H514" s="13"/>
    </row>
    <row r="515" spans="1:8" s="39" customFormat="1" x14ac:dyDescent="0.25">
      <c r="A515" s="155"/>
      <c r="B515" s="16"/>
      <c r="C515" s="16"/>
      <c r="D515" s="155"/>
      <c r="E515" s="156"/>
      <c r="F515" s="157"/>
      <c r="G515" s="158"/>
      <c r="H515" s="13"/>
    </row>
    <row r="516" spans="1:8" s="39" customFormat="1" x14ac:dyDescent="0.25">
      <c r="A516" s="155"/>
      <c r="B516" s="16"/>
      <c r="C516" s="16"/>
      <c r="D516" s="155"/>
      <c r="E516" s="156"/>
      <c r="F516" s="157"/>
      <c r="G516" s="158"/>
      <c r="H516" s="13"/>
    </row>
    <row r="517" spans="1:8" s="39" customFormat="1" x14ac:dyDescent="0.25">
      <c r="A517" s="155"/>
      <c r="B517" s="16"/>
      <c r="C517" s="16"/>
      <c r="D517" s="155"/>
      <c r="E517" s="156"/>
      <c r="F517" s="157"/>
      <c r="G517" s="158"/>
      <c r="H517" s="13"/>
    </row>
    <row r="518" spans="1:8" s="39" customFormat="1" x14ac:dyDescent="0.25">
      <c r="A518" s="155"/>
      <c r="B518" s="16"/>
      <c r="C518" s="16"/>
      <c r="D518" s="155"/>
      <c r="E518" s="156"/>
      <c r="F518" s="157"/>
      <c r="G518" s="158"/>
      <c r="H518" s="13"/>
    </row>
    <row r="519" spans="1:8" s="39" customFormat="1" x14ac:dyDescent="0.25">
      <c r="A519" s="155"/>
      <c r="B519" s="16"/>
      <c r="C519" s="16"/>
      <c r="D519" s="155"/>
      <c r="E519" s="156"/>
      <c r="F519" s="157"/>
      <c r="G519" s="158"/>
      <c r="H519" s="13"/>
    </row>
    <row r="520" spans="1:8" s="39" customFormat="1" x14ac:dyDescent="0.25">
      <c r="A520" s="155"/>
      <c r="B520" s="16"/>
      <c r="C520" s="16"/>
      <c r="D520" s="155"/>
      <c r="E520" s="156"/>
      <c r="F520" s="157"/>
      <c r="G520" s="158"/>
      <c r="H520" s="13"/>
    </row>
    <row r="521" spans="1:8" s="39" customFormat="1" x14ac:dyDescent="0.25">
      <c r="A521" s="155"/>
      <c r="B521" s="16"/>
      <c r="C521" s="16"/>
      <c r="D521" s="155"/>
      <c r="E521" s="156"/>
      <c r="F521" s="157"/>
      <c r="G521" s="158"/>
      <c r="H521" s="13"/>
    </row>
    <row r="522" spans="1:8" s="39" customFormat="1" x14ac:dyDescent="0.25">
      <c r="A522" s="155"/>
      <c r="B522" s="16"/>
      <c r="C522" s="16"/>
      <c r="D522" s="155"/>
      <c r="E522" s="156"/>
      <c r="F522" s="157"/>
      <c r="G522" s="158"/>
      <c r="H522" s="13"/>
    </row>
    <row r="523" spans="1:8" s="39" customFormat="1" x14ac:dyDescent="0.25">
      <c r="A523" s="155"/>
      <c r="B523" s="16"/>
      <c r="C523" s="16"/>
      <c r="D523" s="155"/>
      <c r="E523" s="156"/>
      <c r="F523" s="157"/>
      <c r="G523" s="158"/>
      <c r="H523" s="13"/>
    </row>
    <row r="524" spans="1:8" s="39" customFormat="1" x14ac:dyDescent="0.25">
      <c r="A524" s="155"/>
      <c r="B524" s="16"/>
      <c r="C524" s="16"/>
      <c r="D524" s="155"/>
      <c r="E524" s="156"/>
      <c r="F524" s="157"/>
      <c r="G524" s="158"/>
      <c r="H524" s="13"/>
    </row>
    <row r="525" spans="1:8" s="39" customFormat="1" x14ac:dyDescent="0.25">
      <c r="A525" s="155"/>
      <c r="B525" s="16"/>
      <c r="C525" s="16"/>
      <c r="D525" s="155"/>
      <c r="E525" s="156"/>
      <c r="F525" s="157"/>
      <c r="G525" s="158"/>
      <c r="H525" s="13"/>
    </row>
    <row r="526" spans="1:8" s="39" customFormat="1" x14ac:dyDescent="0.25">
      <c r="A526" s="155"/>
      <c r="B526" s="16"/>
      <c r="C526" s="16"/>
      <c r="D526" s="155"/>
      <c r="E526" s="156"/>
      <c r="F526" s="157"/>
      <c r="G526" s="158"/>
      <c r="H526" s="13"/>
    </row>
    <row r="527" spans="1:8" s="39" customFormat="1" x14ac:dyDescent="0.25">
      <c r="A527" s="155"/>
      <c r="B527" s="16"/>
      <c r="C527" s="16"/>
      <c r="D527" s="155"/>
      <c r="E527" s="156"/>
      <c r="F527" s="157"/>
      <c r="G527" s="158"/>
      <c r="H527" s="13"/>
    </row>
    <row r="528" spans="1:8" s="39" customFormat="1" x14ac:dyDescent="0.25">
      <c r="A528" s="155"/>
      <c r="B528" s="16"/>
      <c r="C528" s="16"/>
      <c r="D528" s="155"/>
      <c r="E528" s="156"/>
      <c r="F528" s="157"/>
      <c r="G528" s="158"/>
      <c r="H528" s="13"/>
    </row>
    <row r="529" spans="1:8" s="39" customFormat="1" x14ac:dyDescent="0.25">
      <c r="A529" s="155"/>
      <c r="B529" s="16"/>
      <c r="C529" s="16"/>
      <c r="D529" s="155"/>
      <c r="E529" s="156"/>
      <c r="F529" s="157"/>
      <c r="G529" s="158"/>
      <c r="H529" s="13"/>
    </row>
    <row r="530" spans="1:8" s="39" customFormat="1" x14ac:dyDescent="0.25">
      <c r="A530" s="155"/>
      <c r="B530" s="16"/>
      <c r="C530" s="16"/>
      <c r="D530" s="155"/>
      <c r="E530" s="156"/>
      <c r="F530" s="157"/>
      <c r="G530" s="158"/>
      <c r="H530" s="13"/>
    </row>
    <row r="531" spans="1:8" s="39" customFormat="1" x14ac:dyDescent="0.25">
      <c r="A531" s="155"/>
      <c r="B531" s="16"/>
      <c r="C531" s="16"/>
      <c r="D531" s="155"/>
      <c r="E531" s="156"/>
      <c r="F531" s="157"/>
      <c r="G531" s="158"/>
      <c r="H531" s="13"/>
    </row>
    <row r="532" spans="1:8" s="39" customFormat="1" x14ac:dyDescent="0.25">
      <c r="A532" s="155"/>
      <c r="B532" s="16"/>
      <c r="C532" s="16"/>
      <c r="D532" s="155"/>
      <c r="E532" s="156"/>
      <c r="F532" s="157"/>
      <c r="G532" s="158"/>
      <c r="H532" s="13"/>
    </row>
    <row r="533" spans="1:8" s="39" customFormat="1" x14ac:dyDescent="0.25">
      <c r="A533" s="155"/>
      <c r="B533" s="16"/>
      <c r="C533" s="16"/>
      <c r="D533" s="155"/>
      <c r="E533" s="156"/>
      <c r="F533" s="157"/>
      <c r="G533" s="158"/>
      <c r="H533" s="13"/>
    </row>
    <row r="534" spans="1:8" s="39" customFormat="1" x14ac:dyDescent="0.25">
      <c r="A534" s="155"/>
      <c r="B534" s="16"/>
      <c r="C534" s="16"/>
      <c r="D534" s="155"/>
      <c r="E534" s="156"/>
      <c r="F534" s="157"/>
      <c r="G534" s="158"/>
      <c r="H534" s="13"/>
    </row>
    <row r="535" spans="1:8" s="39" customFormat="1" x14ac:dyDescent="0.25">
      <c r="A535" s="155"/>
      <c r="B535" s="16"/>
      <c r="C535" s="16"/>
      <c r="D535" s="155"/>
      <c r="E535" s="156"/>
      <c r="F535" s="157"/>
      <c r="G535" s="158"/>
      <c r="H535" s="13"/>
    </row>
    <row r="536" spans="1:8" s="39" customFormat="1" x14ac:dyDescent="0.25">
      <c r="A536" s="155"/>
      <c r="B536" s="16"/>
      <c r="C536" s="16"/>
      <c r="D536" s="155"/>
      <c r="E536" s="156"/>
      <c r="F536" s="157"/>
      <c r="G536" s="158"/>
      <c r="H536" s="13"/>
    </row>
    <row r="537" spans="1:8" s="39" customFormat="1" x14ac:dyDescent="0.25">
      <c r="A537" s="155"/>
      <c r="B537" s="16"/>
      <c r="C537" s="16"/>
      <c r="D537" s="155"/>
      <c r="E537" s="156"/>
      <c r="F537" s="157"/>
      <c r="G537" s="158"/>
      <c r="H537" s="13"/>
    </row>
    <row r="538" spans="1:8" s="39" customFormat="1" x14ac:dyDescent="0.25">
      <c r="A538" s="155"/>
      <c r="B538" s="16"/>
      <c r="C538" s="16"/>
      <c r="D538" s="155"/>
      <c r="E538" s="156"/>
      <c r="F538" s="157"/>
      <c r="G538" s="158"/>
      <c r="H538" s="13"/>
    </row>
    <row r="539" spans="1:8" s="39" customFormat="1" x14ac:dyDescent="0.25">
      <c r="A539" s="155"/>
      <c r="B539" s="16"/>
      <c r="C539" s="16"/>
      <c r="D539" s="155"/>
      <c r="E539" s="156"/>
      <c r="F539" s="157"/>
      <c r="G539" s="158"/>
      <c r="H539" s="13"/>
    </row>
    <row r="540" spans="1:8" s="39" customFormat="1" x14ac:dyDescent="0.25">
      <c r="A540" s="155"/>
      <c r="B540" s="16"/>
      <c r="C540" s="16"/>
      <c r="D540" s="155"/>
      <c r="E540" s="156"/>
      <c r="F540" s="157"/>
      <c r="G540" s="158"/>
      <c r="H540" s="13"/>
    </row>
    <row r="541" spans="1:8" s="39" customFormat="1" x14ac:dyDescent="0.25">
      <c r="A541" s="155"/>
      <c r="B541" s="16"/>
      <c r="C541" s="16"/>
      <c r="D541" s="155"/>
      <c r="E541" s="156"/>
      <c r="F541" s="157"/>
      <c r="G541" s="158"/>
      <c r="H541" s="13"/>
    </row>
    <row r="542" spans="1:8" s="39" customFormat="1" x14ac:dyDescent="0.25">
      <c r="A542" s="155"/>
      <c r="B542" s="16"/>
      <c r="C542" s="16"/>
      <c r="D542" s="155"/>
      <c r="E542" s="156"/>
      <c r="F542" s="157"/>
      <c r="G542" s="158"/>
      <c r="H542" s="13"/>
    </row>
    <row r="543" spans="1:8" s="39" customFormat="1" x14ac:dyDescent="0.25">
      <c r="A543" s="155"/>
      <c r="B543" s="16"/>
      <c r="C543" s="16"/>
      <c r="D543" s="155"/>
      <c r="E543" s="156"/>
      <c r="F543" s="157"/>
      <c r="G543" s="158"/>
      <c r="H543" s="13"/>
    </row>
    <row r="544" spans="1:8" s="39" customFormat="1" x14ac:dyDescent="0.25">
      <c r="A544" s="155"/>
      <c r="B544" s="16"/>
      <c r="C544" s="16"/>
      <c r="D544" s="155"/>
      <c r="E544" s="156"/>
      <c r="F544" s="157"/>
      <c r="G544" s="158"/>
      <c r="H544" s="13"/>
    </row>
    <row r="545" spans="1:8" s="39" customFormat="1" x14ac:dyDescent="0.25">
      <c r="A545" s="155"/>
      <c r="B545" s="16"/>
      <c r="C545" s="16"/>
      <c r="D545" s="155"/>
      <c r="E545" s="156"/>
      <c r="F545" s="157"/>
      <c r="G545" s="158"/>
      <c r="H545" s="13"/>
    </row>
    <row r="546" spans="1:8" s="39" customFormat="1" x14ac:dyDescent="0.25">
      <c r="A546" s="155"/>
      <c r="B546" s="16"/>
      <c r="C546" s="16"/>
      <c r="D546" s="155"/>
      <c r="E546" s="156"/>
      <c r="F546" s="157"/>
      <c r="G546" s="158"/>
      <c r="H546" s="13"/>
    </row>
    <row r="547" spans="1:8" s="39" customFormat="1" x14ac:dyDescent="0.25">
      <c r="A547" s="155"/>
      <c r="B547" s="16"/>
      <c r="C547" s="16"/>
      <c r="D547" s="155"/>
      <c r="E547" s="156"/>
      <c r="F547" s="157"/>
      <c r="G547" s="158"/>
      <c r="H547" s="13"/>
    </row>
    <row r="548" spans="1:8" s="39" customFormat="1" x14ac:dyDescent="0.25">
      <c r="A548" s="155"/>
      <c r="B548" s="16"/>
      <c r="C548" s="16"/>
      <c r="D548" s="155"/>
      <c r="E548" s="156"/>
      <c r="F548" s="157"/>
      <c r="G548" s="158"/>
      <c r="H548" s="13"/>
    </row>
    <row r="549" spans="1:8" s="39" customFormat="1" x14ac:dyDescent="0.25">
      <c r="A549" s="155"/>
      <c r="B549" s="16"/>
      <c r="C549" s="16"/>
      <c r="D549" s="155"/>
      <c r="E549" s="156"/>
      <c r="F549" s="157"/>
      <c r="G549" s="158"/>
      <c r="H549" s="13"/>
    </row>
    <row r="550" spans="1:8" s="39" customFormat="1" x14ac:dyDescent="0.25">
      <c r="A550" s="155"/>
      <c r="B550" s="16"/>
      <c r="C550" s="16"/>
      <c r="D550" s="155"/>
      <c r="E550" s="156"/>
      <c r="F550" s="157"/>
      <c r="G550" s="158"/>
      <c r="H550" s="13"/>
    </row>
    <row r="551" spans="1:8" s="39" customFormat="1" x14ac:dyDescent="0.25">
      <c r="A551" s="155"/>
      <c r="B551" s="16"/>
      <c r="C551" s="16"/>
      <c r="D551" s="155"/>
      <c r="E551" s="156"/>
      <c r="F551" s="157"/>
      <c r="G551" s="158"/>
      <c r="H551" s="13"/>
    </row>
    <row r="552" spans="1:8" s="39" customFormat="1" x14ac:dyDescent="0.25">
      <c r="A552" s="155"/>
      <c r="B552" s="16"/>
      <c r="C552" s="16"/>
      <c r="D552" s="155"/>
      <c r="E552" s="156"/>
      <c r="F552" s="157"/>
      <c r="G552" s="158"/>
      <c r="H552" s="13"/>
    </row>
    <row r="553" spans="1:8" s="39" customFormat="1" x14ac:dyDescent="0.25">
      <c r="A553" s="155"/>
      <c r="B553" s="16"/>
      <c r="C553" s="16"/>
      <c r="D553" s="155"/>
      <c r="E553" s="156"/>
      <c r="F553" s="157"/>
      <c r="G553" s="158"/>
      <c r="H553" s="13"/>
    </row>
    <row r="554" spans="1:8" s="39" customFormat="1" x14ac:dyDescent="0.25">
      <c r="A554" s="155"/>
      <c r="B554" s="16"/>
      <c r="C554" s="16"/>
      <c r="D554" s="155"/>
      <c r="E554" s="156"/>
      <c r="F554" s="157"/>
      <c r="G554" s="158"/>
      <c r="H554" s="13"/>
    </row>
    <row r="555" spans="1:8" s="39" customFormat="1" x14ac:dyDescent="0.25">
      <c r="A555" s="155"/>
      <c r="B555" s="16"/>
      <c r="C555" s="16"/>
      <c r="D555" s="155"/>
      <c r="E555" s="156"/>
      <c r="F555" s="157"/>
      <c r="G555" s="158"/>
      <c r="H555" s="13"/>
    </row>
    <row r="556" spans="1:8" s="39" customFormat="1" x14ac:dyDescent="0.25">
      <c r="A556" s="155"/>
      <c r="B556" s="16"/>
      <c r="C556" s="16"/>
      <c r="D556" s="155"/>
      <c r="E556" s="156"/>
      <c r="F556" s="157"/>
      <c r="G556" s="158"/>
      <c r="H556" s="13"/>
    </row>
    <row r="557" spans="1:8" s="39" customFormat="1" x14ac:dyDescent="0.25">
      <c r="A557" s="155"/>
      <c r="B557" s="16"/>
      <c r="C557" s="16"/>
      <c r="D557" s="155"/>
      <c r="E557" s="156"/>
      <c r="F557" s="157"/>
      <c r="G557" s="158"/>
      <c r="H557" s="13"/>
    </row>
    <row r="558" spans="1:8" s="39" customFormat="1" x14ac:dyDescent="0.25">
      <c r="A558" s="155"/>
      <c r="B558" s="16"/>
      <c r="C558" s="16"/>
      <c r="D558" s="155"/>
      <c r="E558" s="156"/>
      <c r="F558" s="157"/>
      <c r="G558" s="158"/>
      <c r="H558" s="13"/>
    </row>
    <row r="559" spans="1:8" s="39" customFormat="1" x14ac:dyDescent="0.25">
      <c r="A559" s="155"/>
      <c r="B559" s="16"/>
      <c r="C559" s="16"/>
      <c r="D559" s="155"/>
      <c r="E559" s="156"/>
      <c r="F559" s="157"/>
      <c r="G559" s="158"/>
      <c r="H559" s="13"/>
    </row>
    <row r="560" spans="1:8" s="39" customFormat="1" x14ac:dyDescent="0.25">
      <c r="A560" s="155"/>
      <c r="B560" s="16"/>
      <c r="C560" s="16"/>
      <c r="D560" s="155"/>
      <c r="E560" s="156"/>
      <c r="F560" s="157"/>
      <c r="G560" s="158"/>
      <c r="H560" s="13"/>
    </row>
    <row r="561" spans="1:8" s="39" customFormat="1" x14ac:dyDescent="0.25">
      <c r="A561" s="155"/>
      <c r="B561" s="16"/>
      <c r="C561" s="16"/>
      <c r="D561" s="155"/>
      <c r="E561" s="156"/>
      <c r="F561" s="157"/>
      <c r="G561" s="158"/>
      <c r="H561" s="13"/>
    </row>
    <row r="562" spans="1:8" s="39" customFormat="1" x14ac:dyDescent="0.25">
      <c r="A562" s="155"/>
      <c r="B562" s="16"/>
      <c r="C562" s="16"/>
      <c r="D562" s="155"/>
      <c r="E562" s="156"/>
      <c r="F562" s="157"/>
      <c r="G562" s="158"/>
      <c r="H562" s="13"/>
    </row>
    <row r="563" spans="1:8" s="39" customFormat="1" x14ac:dyDescent="0.25">
      <c r="A563" s="155"/>
      <c r="B563" s="16"/>
      <c r="C563" s="16"/>
      <c r="D563" s="155"/>
      <c r="E563" s="156"/>
      <c r="F563" s="157"/>
      <c r="G563" s="158"/>
      <c r="H563" s="13"/>
    </row>
    <row r="564" spans="1:8" s="39" customFormat="1" x14ac:dyDescent="0.25">
      <c r="A564" s="155"/>
      <c r="B564" s="16"/>
      <c r="C564" s="16"/>
      <c r="D564" s="155"/>
      <c r="E564" s="156"/>
      <c r="F564" s="157"/>
      <c r="G564" s="158"/>
      <c r="H564" s="13"/>
    </row>
    <row r="565" spans="1:8" s="39" customFormat="1" x14ac:dyDescent="0.25">
      <c r="A565" s="155"/>
      <c r="B565" s="16"/>
      <c r="C565" s="16"/>
      <c r="D565" s="155"/>
      <c r="E565" s="156"/>
      <c r="F565" s="157"/>
      <c r="G565" s="158"/>
      <c r="H565" s="13"/>
    </row>
    <row r="566" spans="1:8" s="39" customFormat="1" x14ac:dyDescent="0.25">
      <c r="A566" s="155"/>
      <c r="B566" s="16"/>
      <c r="C566" s="16"/>
      <c r="D566" s="155"/>
      <c r="E566" s="156"/>
      <c r="F566" s="157"/>
      <c r="G566" s="158"/>
      <c r="H566" s="13"/>
    </row>
    <row r="567" spans="1:8" s="39" customFormat="1" x14ac:dyDescent="0.25">
      <c r="A567" s="155"/>
      <c r="B567" s="16"/>
      <c r="C567" s="16"/>
      <c r="D567" s="155"/>
      <c r="E567" s="156"/>
      <c r="F567" s="157"/>
      <c r="G567" s="158"/>
      <c r="H567" s="13"/>
    </row>
    <row r="568" spans="1:8" s="39" customFormat="1" x14ac:dyDescent="0.25">
      <c r="A568" s="155"/>
      <c r="B568" s="16"/>
      <c r="C568" s="16"/>
      <c r="D568" s="155"/>
      <c r="E568" s="156"/>
      <c r="F568" s="157"/>
      <c r="G568" s="158"/>
      <c r="H568" s="13"/>
    </row>
    <row r="569" spans="1:8" s="39" customFormat="1" x14ac:dyDescent="0.25">
      <c r="A569" s="155"/>
      <c r="B569" s="16"/>
      <c r="C569" s="16"/>
      <c r="D569" s="155"/>
      <c r="E569" s="156"/>
      <c r="F569" s="157"/>
      <c r="G569" s="158"/>
      <c r="H569" s="13"/>
    </row>
    <row r="570" spans="1:8" s="39" customFormat="1" x14ac:dyDescent="0.25">
      <c r="A570" s="155"/>
      <c r="B570" s="16"/>
      <c r="C570" s="16"/>
      <c r="D570" s="155"/>
      <c r="E570" s="156"/>
      <c r="F570" s="157"/>
      <c r="G570" s="158"/>
      <c r="H570" s="13"/>
    </row>
    <row r="571" spans="1:8" s="39" customFormat="1" x14ac:dyDescent="0.25">
      <c r="A571" s="155"/>
      <c r="B571" s="16"/>
      <c r="C571" s="16"/>
      <c r="D571" s="155"/>
      <c r="E571" s="156"/>
      <c r="F571" s="157"/>
      <c r="G571" s="158"/>
      <c r="H571" s="13"/>
    </row>
    <row r="572" spans="1:8" s="39" customFormat="1" x14ac:dyDescent="0.25">
      <c r="A572" s="155"/>
      <c r="B572" s="16"/>
      <c r="C572" s="16"/>
      <c r="D572" s="155"/>
      <c r="E572" s="156"/>
      <c r="F572" s="157"/>
      <c r="G572" s="158"/>
      <c r="H572" s="13"/>
    </row>
    <row r="573" spans="1:8" s="39" customFormat="1" x14ac:dyDescent="0.25">
      <c r="A573" s="155"/>
      <c r="B573" s="16"/>
      <c r="C573" s="16"/>
      <c r="D573" s="155"/>
      <c r="E573" s="156"/>
      <c r="F573" s="157"/>
      <c r="G573" s="158"/>
      <c r="H573" s="13"/>
    </row>
    <row r="574" spans="1:8" s="39" customFormat="1" x14ac:dyDescent="0.25">
      <c r="A574" s="155"/>
      <c r="B574" s="16"/>
      <c r="C574" s="16"/>
      <c r="D574" s="155"/>
      <c r="E574" s="156"/>
      <c r="F574" s="157"/>
      <c r="G574" s="158"/>
      <c r="H574" s="13"/>
    </row>
    <row r="575" spans="1:8" s="39" customFormat="1" x14ac:dyDescent="0.25">
      <c r="A575" s="155"/>
      <c r="B575" s="16"/>
      <c r="C575" s="16"/>
      <c r="D575" s="155"/>
      <c r="E575" s="156"/>
      <c r="F575" s="157"/>
      <c r="G575" s="158"/>
      <c r="H575" s="13"/>
    </row>
    <row r="576" spans="1:8" s="39" customFormat="1" x14ac:dyDescent="0.25">
      <c r="A576" s="155"/>
      <c r="B576" s="16"/>
      <c r="C576" s="16"/>
      <c r="D576" s="155"/>
      <c r="E576" s="156"/>
      <c r="F576" s="157"/>
      <c r="G576" s="158"/>
      <c r="H576" s="13"/>
    </row>
    <row r="577" spans="1:8" s="39" customFormat="1" x14ac:dyDescent="0.25">
      <c r="A577" s="155"/>
      <c r="B577" s="16"/>
      <c r="C577" s="16"/>
      <c r="D577" s="155"/>
      <c r="E577" s="156"/>
      <c r="F577" s="157"/>
      <c r="G577" s="158"/>
      <c r="H577" s="13"/>
    </row>
    <row r="578" spans="1:8" s="39" customFormat="1" x14ac:dyDescent="0.25">
      <c r="A578" s="155"/>
      <c r="B578" s="16"/>
      <c r="C578" s="16"/>
      <c r="D578" s="155"/>
      <c r="E578" s="156"/>
      <c r="F578" s="157"/>
      <c r="G578" s="158"/>
      <c r="H578" s="13"/>
    </row>
    <row r="579" spans="1:8" s="39" customFormat="1" x14ac:dyDescent="0.25">
      <c r="A579" s="155"/>
      <c r="B579" s="16"/>
      <c r="C579" s="16"/>
      <c r="D579" s="155"/>
      <c r="E579" s="156"/>
      <c r="F579" s="157"/>
      <c r="G579" s="158"/>
      <c r="H579" s="13"/>
    </row>
    <row r="580" spans="1:8" s="39" customFormat="1" x14ac:dyDescent="0.25">
      <c r="A580" s="155"/>
      <c r="B580" s="16"/>
      <c r="C580" s="16"/>
      <c r="D580" s="155"/>
      <c r="E580" s="156"/>
      <c r="F580" s="157"/>
      <c r="G580" s="158"/>
      <c r="H580" s="13"/>
    </row>
    <row r="581" spans="1:8" s="39" customFormat="1" x14ac:dyDescent="0.25">
      <c r="A581" s="155"/>
      <c r="B581" s="16"/>
      <c r="C581" s="16"/>
      <c r="D581" s="155"/>
      <c r="E581" s="156"/>
      <c r="F581" s="157"/>
      <c r="G581" s="158"/>
      <c r="H581" s="13"/>
    </row>
    <row r="582" spans="1:8" s="39" customFormat="1" x14ac:dyDescent="0.25">
      <c r="A582" s="155"/>
      <c r="B582" s="16"/>
      <c r="C582" s="16"/>
      <c r="D582" s="155"/>
      <c r="E582" s="156"/>
      <c r="F582" s="157"/>
      <c r="G582" s="158"/>
      <c r="H582" s="13"/>
    </row>
    <row r="583" spans="1:8" s="39" customFormat="1" x14ac:dyDescent="0.25">
      <c r="A583" s="155"/>
      <c r="B583" s="16"/>
      <c r="C583" s="16"/>
      <c r="D583" s="155"/>
      <c r="E583" s="156"/>
      <c r="F583" s="157"/>
      <c r="G583" s="158"/>
      <c r="H583" s="13"/>
    </row>
    <row r="584" spans="1:8" s="39" customFormat="1" x14ac:dyDescent="0.25">
      <c r="A584" s="155"/>
      <c r="B584" s="16"/>
      <c r="C584" s="16"/>
      <c r="D584" s="155"/>
      <c r="E584" s="156"/>
      <c r="F584" s="157"/>
      <c r="G584" s="158"/>
      <c r="H584" s="13"/>
    </row>
    <row r="585" spans="1:8" s="39" customFormat="1" x14ac:dyDescent="0.25">
      <c r="A585" s="155"/>
      <c r="B585" s="16"/>
      <c r="C585" s="16"/>
      <c r="D585" s="155"/>
      <c r="E585" s="156"/>
      <c r="F585" s="157"/>
      <c r="G585" s="158"/>
      <c r="H585" s="13"/>
    </row>
    <row r="586" spans="1:8" s="39" customFormat="1" x14ac:dyDescent="0.25">
      <c r="A586" s="155"/>
      <c r="B586" s="16"/>
      <c r="C586" s="16"/>
      <c r="D586" s="155"/>
      <c r="E586" s="156"/>
      <c r="F586" s="157"/>
      <c r="G586" s="158"/>
      <c r="H586" s="13"/>
    </row>
    <row r="587" spans="1:8" s="39" customFormat="1" x14ac:dyDescent="0.25">
      <c r="A587" s="155"/>
      <c r="B587" s="16"/>
      <c r="C587" s="16"/>
      <c r="D587" s="155"/>
      <c r="E587" s="156"/>
      <c r="F587" s="157"/>
      <c r="G587" s="158"/>
      <c r="H587" s="13"/>
    </row>
    <row r="588" spans="1:8" s="39" customFormat="1" x14ac:dyDescent="0.25">
      <c r="A588" s="155"/>
      <c r="B588" s="16"/>
      <c r="C588" s="16"/>
      <c r="D588" s="155"/>
      <c r="E588" s="156"/>
      <c r="F588" s="157"/>
      <c r="G588" s="158"/>
      <c r="H588" s="13"/>
    </row>
    <row r="589" spans="1:8" s="39" customFormat="1" x14ac:dyDescent="0.25">
      <c r="A589" s="155"/>
      <c r="B589" s="16"/>
      <c r="C589" s="16"/>
      <c r="D589" s="155"/>
      <c r="E589" s="156"/>
      <c r="F589" s="157"/>
      <c r="G589" s="158"/>
      <c r="H589" s="13"/>
    </row>
    <row r="590" spans="1:8" s="39" customFormat="1" x14ac:dyDescent="0.25">
      <c r="A590" s="155"/>
      <c r="B590" s="16"/>
      <c r="C590" s="16"/>
      <c r="D590" s="155"/>
      <c r="E590" s="156"/>
      <c r="F590" s="157"/>
      <c r="G590" s="158"/>
      <c r="H590" s="13"/>
    </row>
    <row r="591" spans="1:8" s="39" customFormat="1" x14ac:dyDescent="0.25">
      <c r="A591" s="155"/>
      <c r="B591" s="16"/>
      <c r="C591" s="16"/>
      <c r="D591" s="155"/>
      <c r="E591" s="156"/>
      <c r="F591" s="157"/>
      <c r="G591" s="158"/>
      <c r="H591" s="13"/>
    </row>
    <row r="592" spans="1:8" s="39" customFormat="1" x14ac:dyDescent="0.25">
      <c r="A592" s="155"/>
      <c r="B592" s="16"/>
      <c r="C592" s="16"/>
      <c r="D592" s="155"/>
      <c r="E592" s="156"/>
      <c r="F592" s="157"/>
      <c r="G592" s="158"/>
      <c r="H592" s="13"/>
    </row>
    <row r="593" spans="1:8" s="39" customFormat="1" x14ac:dyDescent="0.25">
      <c r="A593" s="155"/>
      <c r="B593" s="16"/>
      <c r="C593" s="16"/>
      <c r="D593" s="155"/>
      <c r="E593" s="156"/>
      <c r="F593" s="157"/>
      <c r="G593" s="158"/>
      <c r="H593" s="13"/>
    </row>
    <row r="594" spans="1:8" s="39" customFormat="1" x14ac:dyDescent="0.25">
      <c r="A594" s="155"/>
      <c r="B594" s="16"/>
      <c r="C594" s="16"/>
      <c r="D594" s="155"/>
      <c r="E594" s="156"/>
      <c r="F594" s="157"/>
      <c r="G594" s="158"/>
      <c r="H594" s="13"/>
    </row>
    <row r="595" spans="1:8" s="39" customFormat="1" x14ac:dyDescent="0.25">
      <c r="A595" s="155"/>
      <c r="B595" s="16"/>
      <c r="C595" s="16"/>
      <c r="D595" s="155"/>
      <c r="E595" s="156"/>
      <c r="F595" s="157"/>
      <c r="G595" s="158"/>
      <c r="H595" s="13"/>
    </row>
    <row r="596" spans="1:8" s="39" customFormat="1" x14ac:dyDescent="0.25">
      <c r="A596" s="155"/>
      <c r="B596" s="16"/>
      <c r="C596" s="16"/>
      <c r="D596" s="155"/>
      <c r="E596" s="156"/>
      <c r="F596" s="157"/>
      <c r="G596" s="158"/>
      <c r="H596" s="13"/>
    </row>
    <row r="597" spans="1:8" s="39" customFormat="1" x14ac:dyDescent="0.25">
      <c r="A597" s="155"/>
      <c r="B597" s="16"/>
      <c r="C597" s="16"/>
      <c r="D597" s="155"/>
      <c r="E597" s="156"/>
      <c r="F597" s="157"/>
      <c r="G597" s="158"/>
      <c r="H597" s="13"/>
    </row>
    <row r="598" spans="1:8" s="39" customFormat="1" x14ac:dyDescent="0.25">
      <c r="A598" s="155"/>
      <c r="B598" s="16"/>
      <c r="C598" s="16"/>
      <c r="D598" s="155"/>
      <c r="E598" s="156"/>
      <c r="F598" s="157"/>
      <c r="G598" s="158"/>
      <c r="H598" s="13"/>
    </row>
    <row r="599" spans="1:8" s="39" customFormat="1" x14ac:dyDescent="0.25">
      <c r="A599" s="155"/>
      <c r="B599" s="16"/>
      <c r="C599" s="16"/>
      <c r="D599" s="155"/>
      <c r="E599" s="156"/>
      <c r="F599" s="157"/>
      <c r="G599" s="158"/>
      <c r="H599" s="13"/>
    </row>
    <row r="600" spans="1:8" s="39" customFormat="1" x14ac:dyDescent="0.25">
      <c r="A600" s="155"/>
      <c r="B600" s="16"/>
      <c r="C600" s="16"/>
      <c r="D600" s="155"/>
      <c r="E600" s="156"/>
      <c r="F600" s="157"/>
      <c r="G600" s="158"/>
      <c r="H600" s="13"/>
    </row>
    <row r="601" spans="1:8" s="39" customFormat="1" x14ac:dyDescent="0.25">
      <c r="A601" s="155"/>
      <c r="B601" s="16"/>
      <c r="C601" s="16"/>
      <c r="D601" s="155"/>
      <c r="E601" s="156"/>
      <c r="F601" s="157"/>
      <c r="G601" s="158"/>
      <c r="H601" s="13"/>
    </row>
    <row r="602" spans="1:8" s="39" customFormat="1" x14ac:dyDescent="0.25">
      <c r="A602" s="155"/>
      <c r="B602" s="16"/>
      <c r="C602" s="16"/>
      <c r="D602" s="155"/>
      <c r="E602" s="156"/>
      <c r="F602" s="157"/>
      <c r="G602" s="158"/>
      <c r="H602" s="13"/>
    </row>
    <row r="603" spans="1:8" s="39" customFormat="1" x14ac:dyDescent="0.25">
      <c r="A603" s="155"/>
      <c r="B603" s="16"/>
      <c r="C603" s="16"/>
      <c r="D603" s="155"/>
      <c r="E603" s="156"/>
      <c r="F603" s="157"/>
      <c r="G603" s="158"/>
      <c r="H603" s="13"/>
    </row>
    <row r="604" spans="1:8" s="39" customFormat="1" x14ac:dyDescent="0.25">
      <c r="A604" s="155"/>
      <c r="B604" s="16"/>
      <c r="C604" s="16"/>
      <c r="D604" s="155"/>
      <c r="E604" s="156"/>
      <c r="F604" s="157"/>
      <c r="G604" s="158"/>
      <c r="H604" s="13"/>
    </row>
    <row r="605" spans="1:8" s="39" customFormat="1" x14ac:dyDescent="0.25">
      <c r="A605" s="155"/>
      <c r="B605" s="16"/>
      <c r="C605" s="16"/>
      <c r="D605" s="155"/>
      <c r="E605" s="156"/>
      <c r="F605" s="157"/>
      <c r="G605" s="158"/>
      <c r="H605" s="13"/>
    </row>
    <row r="606" spans="1:8" s="39" customFormat="1" x14ac:dyDescent="0.25">
      <c r="A606" s="155"/>
      <c r="B606" s="16"/>
      <c r="C606" s="16"/>
      <c r="D606" s="155"/>
      <c r="E606" s="156"/>
      <c r="F606" s="157"/>
      <c r="G606" s="158"/>
      <c r="H606" s="13"/>
    </row>
    <row r="607" spans="1:8" s="39" customFormat="1" x14ac:dyDescent="0.25">
      <c r="A607" s="155"/>
      <c r="B607" s="16"/>
      <c r="C607" s="16"/>
      <c r="D607" s="155"/>
      <c r="E607" s="156"/>
      <c r="F607" s="157"/>
      <c r="G607" s="158"/>
      <c r="H607" s="13"/>
    </row>
    <row r="608" spans="1:8" s="39" customFormat="1" x14ac:dyDescent="0.25">
      <c r="A608" s="155"/>
      <c r="B608" s="16"/>
      <c r="C608" s="16"/>
      <c r="D608" s="155"/>
      <c r="E608" s="156"/>
      <c r="F608" s="157"/>
      <c r="G608" s="158"/>
      <c r="H608" s="13"/>
    </row>
    <row r="609" spans="1:8" s="39" customFormat="1" x14ac:dyDescent="0.25">
      <c r="A609" s="155"/>
      <c r="B609" s="16"/>
      <c r="C609" s="16"/>
      <c r="D609" s="155"/>
      <c r="E609" s="156"/>
      <c r="F609" s="157"/>
      <c r="G609" s="158"/>
      <c r="H609" s="13"/>
    </row>
    <row r="610" spans="1:8" s="39" customFormat="1" x14ac:dyDescent="0.25">
      <c r="A610" s="155"/>
      <c r="B610" s="16"/>
      <c r="C610" s="16"/>
      <c r="D610" s="155"/>
      <c r="E610" s="156"/>
      <c r="F610" s="157"/>
      <c r="G610" s="158"/>
      <c r="H610" s="13"/>
    </row>
    <row r="611" spans="1:8" s="39" customFormat="1" x14ac:dyDescent="0.25">
      <c r="A611" s="155"/>
      <c r="B611" s="16"/>
      <c r="C611" s="16"/>
      <c r="D611" s="155"/>
      <c r="E611" s="156"/>
      <c r="F611" s="157"/>
      <c r="G611" s="158"/>
      <c r="H611" s="13"/>
    </row>
    <row r="612" spans="1:8" s="39" customFormat="1" x14ac:dyDescent="0.25">
      <c r="A612" s="155"/>
      <c r="B612" s="16"/>
      <c r="C612" s="16"/>
      <c r="D612" s="155"/>
      <c r="E612" s="156"/>
      <c r="F612" s="157"/>
      <c r="G612" s="158"/>
      <c r="H612" s="13"/>
    </row>
    <row r="613" spans="1:8" s="39" customFormat="1" x14ac:dyDescent="0.25">
      <c r="A613" s="155"/>
      <c r="B613" s="16"/>
      <c r="C613" s="16"/>
      <c r="D613" s="155"/>
      <c r="E613" s="156"/>
      <c r="F613" s="157"/>
      <c r="G613" s="158"/>
      <c r="H613" s="13"/>
    </row>
    <row r="614" spans="1:8" s="39" customFormat="1" x14ac:dyDescent="0.25">
      <c r="A614" s="155"/>
      <c r="B614" s="16"/>
      <c r="C614" s="16"/>
      <c r="D614" s="155"/>
      <c r="E614" s="156"/>
      <c r="F614" s="157"/>
      <c r="G614" s="158"/>
      <c r="H614" s="13"/>
    </row>
    <row r="615" spans="1:8" s="39" customFormat="1" x14ac:dyDescent="0.25">
      <c r="A615" s="155"/>
      <c r="B615" s="16"/>
      <c r="C615" s="16"/>
      <c r="D615" s="155"/>
      <c r="E615" s="156"/>
      <c r="F615" s="157"/>
      <c r="G615" s="158"/>
      <c r="H615" s="13"/>
    </row>
    <row r="616" spans="1:8" s="39" customFormat="1" x14ac:dyDescent="0.25">
      <c r="A616" s="155"/>
      <c r="B616" s="16"/>
      <c r="C616" s="16"/>
      <c r="D616" s="155"/>
      <c r="E616" s="156"/>
      <c r="F616" s="157"/>
      <c r="G616" s="158"/>
      <c r="H616" s="13"/>
    </row>
    <row r="617" spans="1:8" s="39" customFormat="1" x14ac:dyDescent="0.25">
      <c r="A617" s="155"/>
      <c r="B617" s="16"/>
      <c r="C617" s="16"/>
      <c r="D617" s="155"/>
      <c r="E617" s="156"/>
      <c r="F617" s="157"/>
      <c r="G617" s="158"/>
      <c r="H617" s="13"/>
    </row>
    <row r="618" spans="1:8" s="39" customFormat="1" x14ac:dyDescent="0.25">
      <c r="A618" s="155"/>
      <c r="B618" s="16"/>
      <c r="C618" s="16"/>
      <c r="D618" s="155"/>
      <c r="E618" s="156"/>
      <c r="F618" s="157"/>
      <c r="G618" s="158"/>
      <c r="H618" s="13"/>
    </row>
    <row r="619" spans="1:8" s="39" customFormat="1" x14ac:dyDescent="0.25">
      <c r="A619" s="155"/>
      <c r="B619" s="16"/>
      <c r="C619" s="16"/>
      <c r="D619" s="155"/>
      <c r="E619" s="156"/>
      <c r="F619" s="157"/>
      <c r="G619" s="158"/>
      <c r="H619" s="13"/>
    </row>
    <row r="620" spans="1:8" s="39" customFormat="1" x14ac:dyDescent="0.25">
      <c r="A620" s="155"/>
      <c r="B620" s="16"/>
      <c r="C620" s="16"/>
      <c r="D620" s="155"/>
      <c r="E620" s="156"/>
      <c r="F620" s="157"/>
      <c r="G620" s="158"/>
      <c r="H620" s="13"/>
    </row>
    <row r="621" spans="1:8" s="39" customFormat="1" x14ac:dyDescent="0.25">
      <c r="A621" s="155"/>
      <c r="B621" s="16"/>
      <c r="C621" s="16"/>
      <c r="D621" s="155"/>
      <c r="E621" s="156"/>
      <c r="F621" s="157"/>
      <c r="G621" s="158"/>
      <c r="H621" s="13"/>
    </row>
    <row r="622" spans="1:8" s="39" customFormat="1" x14ac:dyDescent="0.25">
      <c r="A622" s="155"/>
      <c r="B622" s="16"/>
      <c r="C622" s="16"/>
      <c r="D622" s="155"/>
      <c r="E622" s="156"/>
      <c r="F622" s="157"/>
      <c r="G622" s="158"/>
      <c r="H622" s="13"/>
    </row>
    <row r="623" spans="1:8" s="39" customFormat="1" x14ac:dyDescent="0.25">
      <c r="A623" s="155"/>
      <c r="B623" s="16"/>
      <c r="C623" s="16"/>
      <c r="D623" s="155"/>
      <c r="E623" s="156"/>
      <c r="F623" s="157"/>
      <c r="G623" s="158"/>
      <c r="H623" s="13"/>
    </row>
    <row r="624" spans="1:8" s="39" customFormat="1" x14ac:dyDescent="0.25">
      <c r="A624" s="155"/>
      <c r="B624" s="16"/>
      <c r="C624" s="16"/>
      <c r="D624" s="155"/>
      <c r="E624" s="156"/>
      <c r="F624" s="157"/>
      <c r="G624" s="158"/>
      <c r="H624" s="13"/>
    </row>
    <row r="625" spans="1:8" s="39" customFormat="1" x14ac:dyDescent="0.25">
      <c r="A625" s="155"/>
      <c r="B625" s="16"/>
      <c r="C625" s="16"/>
      <c r="D625" s="155"/>
      <c r="E625" s="156"/>
      <c r="F625" s="157"/>
      <c r="G625" s="158"/>
      <c r="H625" s="13"/>
    </row>
    <row r="626" spans="1:8" s="39" customFormat="1" x14ac:dyDescent="0.25">
      <c r="A626" s="155"/>
      <c r="B626" s="16"/>
      <c r="C626" s="16"/>
      <c r="D626" s="155"/>
      <c r="E626" s="156"/>
      <c r="F626" s="157"/>
      <c r="G626" s="158"/>
      <c r="H626" s="13"/>
    </row>
    <row r="627" spans="1:8" s="39" customFormat="1" x14ac:dyDescent="0.25">
      <c r="A627" s="155"/>
      <c r="B627" s="16"/>
      <c r="C627" s="16"/>
      <c r="D627" s="155"/>
      <c r="E627" s="156"/>
      <c r="F627" s="157"/>
      <c r="G627" s="158"/>
      <c r="H627" s="13"/>
    </row>
    <row r="628" spans="1:8" s="39" customFormat="1" x14ac:dyDescent="0.25">
      <c r="A628" s="155"/>
      <c r="B628" s="16"/>
      <c r="C628" s="16"/>
      <c r="D628" s="155"/>
      <c r="E628" s="156"/>
      <c r="F628" s="157"/>
      <c r="G628" s="158"/>
      <c r="H628" s="13"/>
    </row>
    <row r="629" spans="1:8" s="39" customFormat="1" x14ac:dyDescent="0.25">
      <c r="A629" s="155"/>
      <c r="B629" s="16"/>
      <c r="C629" s="16"/>
      <c r="D629" s="155"/>
      <c r="E629" s="156"/>
      <c r="F629" s="157"/>
      <c r="G629" s="158"/>
      <c r="H629" s="13"/>
    </row>
    <row r="630" spans="1:8" s="39" customFormat="1" x14ac:dyDescent="0.25">
      <c r="A630" s="155"/>
      <c r="B630" s="16"/>
      <c r="C630" s="16"/>
      <c r="D630" s="155"/>
      <c r="E630" s="156"/>
      <c r="F630" s="157"/>
      <c r="G630" s="158"/>
      <c r="H630" s="13"/>
    </row>
    <row r="631" spans="1:8" s="39" customFormat="1" x14ac:dyDescent="0.25">
      <c r="A631" s="155"/>
      <c r="B631" s="16"/>
      <c r="C631" s="16"/>
      <c r="D631" s="155"/>
      <c r="E631" s="156"/>
      <c r="F631" s="157"/>
      <c r="G631" s="158"/>
      <c r="H631" s="13"/>
    </row>
    <row r="632" spans="1:8" s="39" customFormat="1" x14ac:dyDescent="0.25">
      <c r="A632" s="155"/>
      <c r="B632" s="16"/>
      <c r="C632" s="16"/>
      <c r="D632" s="155"/>
      <c r="E632" s="156"/>
      <c r="F632" s="157"/>
      <c r="G632" s="158"/>
      <c r="H632" s="13"/>
    </row>
    <row r="633" spans="1:8" s="39" customFormat="1" x14ac:dyDescent="0.25">
      <c r="A633" s="155"/>
      <c r="B633" s="16"/>
      <c r="C633" s="16"/>
      <c r="D633" s="155"/>
      <c r="E633" s="156"/>
      <c r="F633" s="157"/>
      <c r="G633" s="158"/>
      <c r="H633" s="13"/>
    </row>
    <row r="634" spans="1:8" s="39" customFormat="1" x14ac:dyDescent="0.25">
      <c r="A634" s="155"/>
      <c r="B634" s="16"/>
      <c r="C634" s="16"/>
      <c r="D634" s="155"/>
      <c r="E634" s="156"/>
      <c r="F634" s="157"/>
      <c r="G634" s="158"/>
      <c r="H634" s="13"/>
    </row>
    <row r="635" spans="1:8" s="39" customFormat="1" x14ac:dyDescent="0.25">
      <c r="A635" s="155"/>
      <c r="B635" s="16"/>
      <c r="C635" s="16"/>
      <c r="D635" s="155"/>
      <c r="E635" s="156"/>
      <c r="F635" s="157"/>
      <c r="G635" s="158"/>
      <c r="H635" s="13"/>
    </row>
    <row r="636" spans="1:8" s="39" customFormat="1" x14ac:dyDescent="0.25">
      <c r="A636" s="155"/>
      <c r="B636" s="16"/>
      <c r="C636" s="16"/>
      <c r="D636" s="155"/>
      <c r="E636" s="156"/>
      <c r="F636" s="157"/>
      <c r="G636" s="158"/>
      <c r="H636" s="13"/>
    </row>
    <row r="637" spans="1:8" s="39" customFormat="1" x14ac:dyDescent="0.25">
      <c r="A637" s="155"/>
      <c r="B637" s="16"/>
      <c r="C637" s="16"/>
      <c r="D637" s="155"/>
      <c r="E637" s="156"/>
      <c r="F637" s="157"/>
      <c r="G637" s="158"/>
      <c r="H637" s="13"/>
    </row>
    <row r="638" spans="1:8" s="39" customFormat="1" x14ac:dyDescent="0.25">
      <c r="A638" s="155"/>
      <c r="B638" s="16"/>
      <c r="C638" s="16"/>
      <c r="D638" s="155"/>
      <c r="E638" s="156"/>
      <c r="F638" s="157"/>
      <c r="G638" s="158"/>
      <c r="H638" s="13"/>
    </row>
    <row r="639" spans="1:8" s="39" customFormat="1" x14ac:dyDescent="0.25">
      <c r="A639" s="155"/>
      <c r="B639" s="16"/>
      <c r="C639" s="16"/>
      <c r="D639" s="155"/>
      <c r="E639" s="156"/>
      <c r="F639" s="157"/>
      <c r="G639" s="158"/>
      <c r="H639" s="13"/>
    </row>
    <row r="640" spans="1:8" s="39" customFormat="1" x14ac:dyDescent="0.25">
      <c r="A640" s="155"/>
      <c r="B640" s="16"/>
      <c r="C640" s="16"/>
      <c r="D640" s="155"/>
      <c r="E640" s="156"/>
      <c r="F640" s="157"/>
      <c r="G640" s="158"/>
      <c r="H640" s="13"/>
    </row>
    <row r="641" spans="1:8" s="39" customFormat="1" x14ac:dyDescent="0.25">
      <c r="A641" s="155"/>
      <c r="B641" s="16"/>
      <c r="C641" s="16"/>
      <c r="D641" s="155"/>
      <c r="E641" s="156"/>
      <c r="F641" s="157"/>
      <c r="G641" s="158"/>
      <c r="H641" s="13"/>
    </row>
    <row r="642" spans="1:8" s="39" customFormat="1" x14ac:dyDescent="0.25">
      <c r="A642" s="155"/>
      <c r="B642" s="16"/>
      <c r="C642" s="16"/>
      <c r="D642" s="155"/>
      <c r="E642" s="156"/>
      <c r="F642" s="157"/>
      <c r="G642" s="158"/>
      <c r="H642" s="13"/>
    </row>
    <row r="643" spans="1:8" s="39" customFormat="1" x14ac:dyDescent="0.25">
      <c r="A643" s="155"/>
      <c r="B643" s="16"/>
      <c r="C643" s="16"/>
      <c r="D643" s="155"/>
      <c r="E643" s="156"/>
      <c r="F643" s="157"/>
      <c r="G643" s="158"/>
      <c r="H643" s="13"/>
    </row>
    <row r="644" spans="1:8" s="39" customFormat="1" x14ac:dyDescent="0.25">
      <c r="A644" s="155"/>
      <c r="B644" s="16"/>
      <c r="C644" s="16"/>
      <c r="D644" s="155"/>
      <c r="E644" s="156"/>
      <c r="F644" s="157"/>
      <c r="G644" s="158"/>
      <c r="H644" s="13"/>
    </row>
    <row r="645" spans="1:8" s="39" customFormat="1" x14ac:dyDescent="0.25">
      <c r="A645" s="155"/>
      <c r="B645" s="16"/>
      <c r="C645" s="16"/>
      <c r="D645" s="155"/>
      <c r="E645" s="156"/>
      <c r="F645" s="157"/>
      <c r="G645" s="158"/>
      <c r="H645" s="13"/>
    </row>
    <row r="646" spans="1:8" s="39" customFormat="1" x14ac:dyDescent="0.25">
      <c r="A646" s="155"/>
      <c r="B646" s="16"/>
      <c r="C646" s="16"/>
      <c r="D646" s="155"/>
      <c r="E646" s="156"/>
      <c r="F646" s="157"/>
      <c r="G646" s="158"/>
      <c r="H646" s="13"/>
    </row>
    <row r="647" spans="1:8" s="39" customFormat="1" x14ac:dyDescent="0.25">
      <c r="A647" s="155"/>
      <c r="B647" s="16"/>
      <c r="C647" s="16"/>
      <c r="D647" s="155"/>
      <c r="E647" s="156"/>
      <c r="F647" s="157"/>
      <c r="G647" s="158"/>
      <c r="H647" s="13"/>
    </row>
    <row r="648" spans="1:8" s="39" customFormat="1" x14ac:dyDescent="0.25">
      <c r="A648" s="155"/>
      <c r="B648" s="16"/>
      <c r="C648" s="16"/>
      <c r="D648" s="155"/>
      <c r="E648" s="156"/>
      <c r="F648" s="157"/>
      <c r="G648" s="158"/>
      <c r="H648" s="13"/>
    </row>
    <row r="649" spans="1:8" s="39" customFormat="1" x14ac:dyDescent="0.25">
      <c r="A649" s="155"/>
      <c r="B649" s="16"/>
      <c r="C649" s="16"/>
      <c r="D649" s="155"/>
      <c r="E649" s="156"/>
      <c r="F649" s="157"/>
      <c r="G649" s="158"/>
      <c r="H649" s="13"/>
    </row>
    <row r="650" spans="1:8" s="39" customFormat="1" x14ac:dyDescent="0.25">
      <c r="A650" s="155"/>
      <c r="B650" s="16"/>
      <c r="C650" s="16"/>
      <c r="D650" s="155"/>
      <c r="E650" s="156"/>
      <c r="F650" s="157"/>
      <c r="G650" s="158"/>
      <c r="H650" s="13"/>
    </row>
    <row r="651" spans="1:8" s="39" customFormat="1" x14ac:dyDescent="0.25">
      <c r="A651" s="155"/>
      <c r="B651" s="16"/>
      <c r="C651" s="16"/>
      <c r="D651" s="155"/>
      <c r="E651" s="156"/>
      <c r="F651" s="157"/>
      <c r="G651" s="158"/>
      <c r="H651" s="13"/>
    </row>
    <row r="652" spans="1:8" s="39" customFormat="1" x14ac:dyDescent="0.25">
      <c r="A652" s="155"/>
      <c r="B652" s="16"/>
      <c r="C652" s="16"/>
      <c r="D652" s="155"/>
      <c r="E652" s="156"/>
      <c r="F652" s="157"/>
      <c r="G652" s="158"/>
      <c r="H652" s="13"/>
    </row>
    <row r="653" spans="1:8" s="39" customFormat="1" x14ac:dyDescent="0.25">
      <c r="A653" s="155"/>
      <c r="B653" s="16"/>
      <c r="C653" s="16"/>
      <c r="D653" s="155"/>
      <c r="E653" s="156"/>
      <c r="F653" s="157"/>
      <c r="G653" s="158"/>
      <c r="H653" s="13"/>
    </row>
    <row r="654" spans="1:8" s="39" customFormat="1" x14ac:dyDescent="0.25">
      <c r="A654" s="155"/>
      <c r="B654" s="16"/>
      <c r="C654" s="16"/>
      <c r="D654" s="155"/>
      <c r="E654" s="156"/>
      <c r="F654" s="157"/>
      <c r="G654" s="158"/>
      <c r="H654" s="13"/>
    </row>
    <row r="655" spans="1:8" s="39" customFormat="1" x14ac:dyDescent="0.25">
      <c r="A655" s="155"/>
      <c r="B655" s="16"/>
      <c r="C655" s="16"/>
      <c r="D655" s="155"/>
      <c r="E655" s="156"/>
      <c r="F655" s="157"/>
      <c r="G655" s="158"/>
      <c r="H655" s="13"/>
    </row>
    <row r="656" spans="1:8" s="39" customFormat="1" x14ac:dyDescent="0.25">
      <c r="A656" s="155"/>
      <c r="B656" s="16"/>
      <c r="C656" s="16"/>
      <c r="D656" s="155"/>
      <c r="E656" s="156"/>
      <c r="F656" s="157"/>
      <c r="G656" s="158"/>
      <c r="H656" s="13"/>
    </row>
    <row r="657" spans="1:8" s="39" customFormat="1" x14ac:dyDescent="0.25">
      <c r="A657" s="155"/>
      <c r="B657" s="16"/>
      <c r="C657" s="16"/>
      <c r="D657" s="155"/>
      <c r="E657" s="156"/>
      <c r="F657" s="157"/>
      <c r="G657" s="158"/>
      <c r="H657" s="13"/>
    </row>
    <row r="658" spans="1:8" s="39" customFormat="1" x14ac:dyDescent="0.25">
      <c r="A658" s="155"/>
      <c r="B658" s="16"/>
      <c r="C658" s="16"/>
      <c r="D658" s="155"/>
      <c r="E658" s="156"/>
      <c r="F658" s="157"/>
      <c r="G658" s="158"/>
      <c r="H658" s="13"/>
    </row>
    <row r="659" spans="1:8" s="39" customFormat="1" x14ac:dyDescent="0.25">
      <c r="A659" s="155"/>
      <c r="B659" s="16"/>
      <c r="C659" s="16"/>
      <c r="D659" s="155"/>
      <c r="E659" s="156"/>
      <c r="F659" s="157"/>
      <c r="G659" s="158"/>
      <c r="H659" s="13"/>
    </row>
    <row r="660" spans="1:8" s="39" customFormat="1" x14ac:dyDescent="0.25">
      <c r="A660" s="155"/>
      <c r="B660" s="16"/>
      <c r="C660" s="16"/>
      <c r="D660" s="155"/>
      <c r="E660" s="156"/>
      <c r="F660" s="157"/>
      <c r="G660" s="158"/>
      <c r="H660" s="13"/>
    </row>
    <row r="661" spans="1:8" s="39" customFormat="1" x14ac:dyDescent="0.25">
      <c r="A661" s="155"/>
      <c r="B661" s="16"/>
      <c r="C661" s="16"/>
      <c r="D661" s="155"/>
      <c r="E661" s="156"/>
      <c r="F661" s="157"/>
      <c r="G661" s="158"/>
      <c r="H661" s="13"/>
    </row>
    <row r="662" spans="1:8" s="39" customFormat="1" x14ac:dyDescent="0.25">
      <c r="A662" s="155"/>
      <c r="B662" s="16"/>
      <c r="C662" s="16"/>
      <c r="D662" s="155"/>
      <c r="E662" s="156"/>
      <c r="F662" s="157"/>
      <c r="G662" s="158"/>
      <c r="H662" s="13"/>
    </row>
    <row r="663" spans="1:8" s="39" customFormat="1" x14ac:dyDescent="0.25">
      <c r="A663" s="155"/>
      <c r="B663" s="16"/>
      <c r="C663" s="16"/>
      <c r="D663" s="155"/>
      <c r="E663" s="156"/>
      <c r="F663" s="157"/>
      <c r="G663" s="158"/>
      <c r="H663" s="13"/>
    </row>
    <row r="664" spans="1:8" s="39" customFormat="1" x14ac:dyDescent="0.25">
      <c r="A664" s="155"/>
      <c r="B664" s="16"/>
      <c r="C664" s="16"/>
      <c r="D664" s="155"/>
      <c r="E664" s="156"/>
      <c r="F664" s="157"/>
      <c r="G664" s="158"/>
      <c r="H664" s="13"/>
    </row>
    <row r="665" spans="1:8" s="39" customFormat="1" x14ac:dyDescent="0.25">
      <c r="A665" s="155"/>
      <c r="B665" s="16"/>
      <c r="C665" s="16"/>
      <c r="D665" s="155"/>
      <c r="E665" s="156"/>
      <c r="F665" s="157"/>
      <c r="G665" s="158"/>
      <c r="H665" s="13"/>
    </row>
    <row r="666" spans="1:8" s="39" customFormat="1" x14ac:dyDescent="0.25">
      <c r="A666" s="155"/>
      <c r="B666" s="16"/>
      <c r="C666" s="16"/>
      <c r="D666" s="155"/>
      <c r="E666" s="156"/>
      <c r="F666" s="157"/>
      <c r="G666" s="158"/>
      <c r="H666" s="13"/>
    </row>
    <row r="667" spans="1:8" s="39" customFormat="1" x14ac:dyDescent="0.25">
      <c r="A667" s="155"/>
      <c r="B667" s="16"/>
      <c r="C667" s="16"/>
      <c r="D667" s="155"/>
      <c r="E667" s="156"/>
      <c r="F667" s="157"/>
      <c r="G667" s="158"/>
      <c r="H667" s="13"/>
    </row>
    <row r="668" spans="1:8" s="39" customFormat="1" x14ac:dyDescent="0.25">
      <c r="A668" s="155"/>
      <c r="B668" s="16"/>
      <c r="C668" s="16"/>
      <c r="D668" s="155"/>
      <c r="E668" s="156"/>
      <c r="F668" s="157"/>
      <c r="G668" s="158"/>
      <c r="H668" s="13"/>
    </row>
    <row r="669" spans="1:8" s="39" customFormat="1" x14ac:dyDescent="0.25">
      <c r="A669" s="155"/>
      <c r="B669" s="16"/>
      <c r="C669" s="16"/>
      <c r="D669" s="155"/>
      <c r="E669" s="156"/>
      <c r="F669" s="157"/>
      <c r="G669" s="158"/>
      <c r="H669" s="13"/>
    </row>
    <row r="670" spans="1:8" s="39" customFormat="1" x14ac:dyDescent="0.25">
      <c r="A670" s="155"/>
      <c r="B670" s="16"/>
      <c r="C670" s="16"/>
      <c r="D670" s="155"/>
      <c r="E670" s="156"/>
      <c r="F670" s="157"/>
      <c r="G670" s="158"/>
      <c r="H670" s="13"/>
    </row>
    <row r="671" spans="1:8" s="39" customFormat="1" x14ac:dyDescent="0.25">
      <c r="A671" s="155"/>
      <c r="B671" s="16"/>
      <c r="C671" s="16"/>
      <c r="D671" s="155"/>
      <c r="E671" s="156"/>
      <c r="F671" s="157"/>
      <c r="G671" s="158"/>
      <c r="H671" s="13"/>
    </row>
    <row r="672" spans="1:8" s="39" customFormat="1" x14ac:dyDescent="0.25">
      <c r="A672" s="155"/>
      <c r="B672" s="16"/>
      <c r="C672" s="16"/>
      <c r="D672" s="155"/>
      <c r="E672" s="156"/>
      <c r="F672" s="157"/>
      <c r="G672" s="158"/>
      <c r="H672" s="13"/>
    </row>
    <row r="673" spans="1:8" s="39" customFormat="1" x14ac:dyDescent="0.25">
      <c r="A673" s="155"/>
      <c r="B673" s="16"/>
      <c r="C673" s="16"/>
      <c r="D673" s="155"/>
      <c r="E673" s="156"/>
      <c r="F673" s="157"/>
      <c r="G673" s="158"/>
      <c r="H673" s="13"/>
    </row>
    <row r="674" spans="1:8" s="39" customFormat="1" x14ac:dyDescent="0.25">
      <c r="A674" s="155"/>
      <c r="B674" s="16"/>
      <c r="C674" s="16"/>
      <c r="D674" s="155"/>
      <c r="E674" s="156"/>
      <c r="F674" s="157"/>
      <c r="G674" s="158"/>
      <c r="H674" s="13"/>
    </row>
    <row r="675" spans="1:8" s="39" customFormat="1" x14ac:dyDescent="0.25">
      <c r="A675" s="155"/>
      <c r="B675" s="16"/>
      <c r="C675" s="16"/>
      <c r="D675" s="155"/>
      <c r="E675" s="156"/>
      <c r="F675" s="157"/>
      <c r="G675" s="158"/>
      <c r="H675" s="13"/>
    </row>
    <row r="676" spans="1:8" s="39" customFormat="1" x14ac:dyDescent="0.25">
      <c r="A676" s="155"/>
      <c r="B676" s="16"/>
      <c r="C676" s="16"/>
      <c r="D676" s="155"/>
      <c r="E676" s="156"/>
      <c r="F676" s="157"/>
      <c r="G676" s="158"/>
      <c r="H676" s="13"/>
    </row>
    <row r="677" spans="1:8" s="39" customFormat="1" x14ac:dyDescent="0.25">
      <c r="A677" s="155"/>
      <c r="B677" s="16"/>
      <c r="C677" s="16"/>
      <c r="D677" s="155"/>
      <c r="E677" s="156"/>
      <c r="F677" s="157"/>
      <c r="G677" s="158"/>
      <c r="H677" s="13"/>
    </row>
    <row r="678" spans="1:8" s="39" customFormat="1" x14ac:dyDescent="0.25">
      <c r="A678" s="155"/>
      <c r="B678" s="16"/>
      <c r="C678" s="16"/>
      <c r="D678" s="155"/>
      <c r="E678" s="156"/>
      <c r="F678" s="157"/>
      <c r="G678" s="158"/>
      <c r="H678" s="13"/>
    </row>
    <row r="679" spans="1:8" s="39" customFormat="1" x14ac:dyDescent="0.25">
      <c r="A679" s="155"/>
      <c r="B679" s="16"/>
      <c r="C679" s="16"/>
      <c r="D679" s="155"/>
      <c r="E679" s="156"/>
      <c r="F679" s="157"/>
      <c r="G679" s="158"/>
      <c r="H679" s="13"/>
    </row>
    <row r="680" spans="1:8" s="39" customFormat="1" x14ac:dyDescent="0.25">
      <c r="A680" s="155"/>
      <c r="B680" s="16"/>
      <c r="C680" s="16"/>
      <c r="D680" s="155"/>
      <c r="E680" s="156"/>
      <c r="F680" s="157"/>
      <c r="G680" s="158"/>
      <c r="H680" s="13"/>
    </row>
    <row r="681" spans="1:8" s="39" customFormat="1" x14ac:dyDescent="0.25">
      <c r="A681" s="155"/>
      <c r="B681" s="16"/>
      <c r="C681" s="16"/>
      <c r="D681" s="155"/>
      <c r="E681" s="156"/>
      <c r="F681" s="157"/>
      <c r="G681" s="158"/>
      <c r="H681" s="13"/>
    </row>
    <row r="682" spans="1:8" s="39" customFormat="1" x14ac:dyDescent="0.25">
      <c r="A682" s="155"/>
      <c r="B682" s="16"/>
      <c r="C682" s="16"/>
      <c r="D682" s="155"/>
      <c r="E682" s="156"/>
      <c r="F682" s="157"/>
      <c r="G682" s="158"/>
      <c r="H682" s="13"/>
    </row>
    <row r="683" spans="1:8" s="39" customFormat="1" x14ac:dyDescent="0.25">
      <c r="A683" s="155"/>
      <c r="B683" s="16"/>
      <c r="C683" s="16"/>
      <c r="D683" s="155"/>
      <c r="E683" s="156"/>
      <c r="F683" s="157"/>
      <c r="G683" s="158"/>
      <c r="H683" s="13"/>
    </row>
    <row r="684" spans="1:8" s="39" customFormat="1" x14ac:dyDescent="0.25">
      <c r="A684" s="155"/>
      <c r="B684" s="16"/>
      <c r="C684" s="16"/>
      <c r="D684" s="155"/>
      <c r="E684" s="156"/>
      <c r="F684" s="157"/>
      <c r="G684" s="158"/>
      <c r="H684" s="13"/>
    </row>
    <row r="685" spans="1:8" s="39" customFormat="1" x14ac:dyDescent="0.25">
      <c r="A685" s="155"/>
      <c r="B685" s="16"/>
      <c r="C685" s="16"/>
      <c r="D685" s="155"/>
      <c r="E685" s="156"/>
      <c r="F685" s="157"/>
      <c r="G685" s="158"/>
      <c r="H685" s="13"/>
    </row>
    <row r="686" spans="1:8" s="39" customFormat="1" x14ac:dyDescent="0.25">
      <c r="A686" s="155"/>
      <c r="B686" s="16"/>
      <c r="C686" s="16"/>
      <c r="D686" s="155"/>
      <c r="E686" s="156"/>
      <c r="F686" s="157"/>
      <c r="G686" s="158"/>
      <c r="H686" s="13"/>
    </row>
    <row r="687" spans="1:8" s="39" customFormat="1" x14ac:dyDescent="0.25">
      <c r="A687" s="155"/>
      <c r="B687" s="16"/>
      <c r="C687" s="16"/>
      <c r="D687" s="155"/>
      <c r="E687" s="156"/>
      <c r="F687" s="157"/>
      <c r="G687" s="158"/>
      <c r="H687" s="13"/>
    </row>
    <row r="688" spans="1:8" s="39" customFormat="1" x14ac:dyDescent="0.25">
      <c r="A688" s="155"/>
      <c r="B688" s="16"/>
      <c r="C688" s="16"/>
      <c r="D688" s="155"/>
      <c r="E688" s="156"/>
      <c r="F688" s="157"/>
      <c r="G688" s="158"/>
      <c r="H688" s="13"/>
    </row>
    <row r="689" spans="1:8" s="39" customFormat="1" x14ac:dyDescent="0.25">
      <c r="A689" s="155"/>
      <c r="B689" s="16"/>
      <c r="C689" s="16"/>
      <c r="D689" s="155"/>
      <c r="E689" s="156"/>
      <c r="F689" s="157"/>
      <c r="G689" s="158"/>
      <c r="H689" s="13"/>
    </row>
    <row r="690" spans="1:8" s="39" customFormat="1" x14ac:dyDescent="0.25">
      <c r="A690" s="155"/>
      <c r="B690" s="16"/>
      <c r="C690" s="16"/>
      <c r="D690" s="155"/>
      <c r="E690" s="156"/>
      <c r="F690" s="157"/>
      <c r="G690" s="158"/>
      <c r="H690" s="13"/>
    </row>
    <row r="691" spans="1:8" s="39" customFormat="1" x14ac:dyDescent="0.25">
      <c r="A691" s="155"/>
      <c r="B691" s="16"/>
      <c r="C691" s="16"/>
      <c r="D691" s="155"/>
      <c r="E691" s="156"/>
      <c r="F691" s="157"/>
      <c r="G691" s="158"/>
      <c r="H691" s="13"/>
    </row>
    <row r="692" spans="1:8" s="39" customFormat="1" x14ac:dyDescent="0.25">
      <c r="A692" s="155"/>
      <c r="B692" s="16"/>
      <c r="C692" s="16"/>
      <c r="D692" s="155"/>
      <c r="E692" s="156"/>
      <c r="F692" s="157"/>
      <c r="G692" s="158"/>
      <c r="H692" s="13"/>
    </row>
    <row r="693" spans="1:8" s="39" customFormat="1" x14ac:dyDescent="0.25">
      <c r="A693" s="155"/>
      <c r="B693" s="16"/>
      <c r="C693" s="16"/>
      <c r="D693" s="155"/>
      <c r="E693" s="156"/>
      <c r="F693" s="157"/>
      <c r="G693" s="158"/>
      <c r="H693" s="13"/>
    </row>
    <row r="694" spans="1:8" s="39" customFormat="1" x14ac:dyDescent="0.25">
      <c r="A694" s="155"/>
      <c r="B694" s="16"/>
      <c r="C694" s="16"/>
      <c r="D694" s="155"/>
      <c r="E694" s="156"/>
      <c r="F694" s="157"/>
      <c r="G694" s="158"/>
      <c r="H694" s="13"/>
    </row>
    <row r="695" spans="1:8" s="39" customFormat="1" x14ac:dyDescent="0.25">
      <c r="A695" s="155"/>
      <c r="B695" s="16"/>
      <c r="C695" s="16"/>
      <c r="D695" s="155"/>
      <c r="E695" s="156"/>
      <c r="F695" s="157"/>
      <c r="G695" s="158"/>
      <c r="H695" s="13"/>
    </row>
    <row r="696" spans="1:8" s="39" customFormat="1" x14ac:dyDescent="0.25">
      <c r="A696" s="155"/>
      <c r="B696" s="16"/>
      <c r="C696" s="16"/>
      <c r="D696" s="155"/>
      <c r="E696" s="156"/>
      <c r="F696" s="157"/>
      <c r="G696" s="158"/>
      <c r="H696" s="13"/>
    </row>
    <row r="697" spans="1:8" s="39" customFormat="1" x14ac:dyDescent="0.25">
      <c r="A697" s="155"/>
      <c r="B697" s="16"/>
      <c r="C697" s="16"/>
      <c r="D697" s="155"/>
      <c r="E697" s="156"/>
      <c r="F697" s="157"/>
      <c r="G697" s="158"/>
      <c r="H697" s="13"/>
    </row>
    <row r="698" spans="1:8" s="39" customFormat="1" x14ac:dyDescent="0.25">
      <c r="A698" s="155"/>
      <c r="B698" s="16"/>
      <c r="C698" s="16"/>
      <c r="D698" s="155"/>
      <c r="E698" s="156"/>
      <c r="F698" s="157"/>
      <c r="G698" s="158"/>
      <c r="H698" s="13"/>
    </row>
    <row r="699" spans="1:8" s="39" customFormat="1" x14ac:dyDescent="0.25">
      <c r="A699" s="155"/>
      <c r="B699" s="16"/>
      <c r="C699" s="16"/>
      <c r="D699" s="155"/>
      <c r="E699" s="156"/>
      <c r="F699" s="157"/>
      <c r="G699" s="158"/>
      <c r="H699" s="13"/>
    </row>
    <row r="700" spans="1:8" s="39" customFormat="1" x14ac:dyDescent="0.25">
      <c r="A700" s="155"/>
      <c r="B700" s="16"/>
      <c r="C700" s="16"/>
      <c r="D700" s="155"/>
      <c r="E700" s="156"/>
      <c r="F700" s="157"/>
      <c r="G700" s="158"/>
      <c r="H700" s="13"/>
    </row>
    <row r="701" spans="1:8" s="39" customFormat="1" x14ac:dyDescent="0.25">
      <c r="A701" s="155"/>
      <c r="B701" s="16"/>
      <c r="C701" s="16"/>
      <c r="D701" s="155"/>
      <c r="E701" s="156"/>
      <c r="F701" s="157"/>
      <c r="G701" s="158"/>
      <c r="H701" s="13"/>
    </row>
    <row r="702" spans="1:8" s="39" customFormat="1" x14ac:dyDescent="0.25">
      <c r="A702" s="155"/>
      <c r="B702" s="16"/>
      <c r="C702" s="16"/>
      <c r="D702" s="155"/>
      <c r="E702" s="156"/>
      <c r="F702" s="157"/>
      <c r="G702" s="158"/>
      <c r="H702" s="13"/>
    </row>
    <row r="703" spans="1:8" s="39" customFormat="1" x14ac:dyDescent="0.25">
      <c r="A703" s="155"/>
      <c r="B703" s="16"/>
      <c r="C703" s="16"/>
      <c r="D703" s="155"/>
      <c r="E703" s="156"/>
      <c r="F703" s="157"/>
      <c r="G703" s="158"/>
      <c r="H703" s="13"/>
    </row>
    <row r="704" spans="1:8" s="39" customFormat="1" x14ac:dyDescent="0.25">
      <c r="A704" s="155"/>
      <c r="B704" s="16"/>
      <c r="C704" s="16"/>
      <c r="D704" s="155"/>
      <c r="E704" s="156"/>
      <c r="F704" s="157"/>
      <c r="G704" s="158"/>
      <c r="H704" s="13"/>
    </row>
    <row r="705" spans="1:8" s="39" customFormat="1" x14ac:dyDescent="0.25">
      <c r="A705" s="155"/>
      <c r="B705" s="16"/>
      <c r="C705" s="16"/>
      <c r="D705" s="155"/>
      <c r="E705" s="156"/>
      <c r="F705" s="157"/>
      <c r="G705" s="158"/>
      <c r="H705" s="13"/>
    </row>
    <row r="706" spans="1:8" s="39" customFormat="1" x14ac:dyDescent="0.25">
      <c r="A706" s="155"/>
      <c r="B706" s="16"/>
      <c r="C706" s="16"/>
      <c r="D706" s="155"/>
      <c r="E706" s="156"/>
      <c r="F706" s="157"/>
      <c r="G706" s="158"/>
      <c r="H706" s="13"/>
    </row>
    <row r="707" spans="1:8" s="39" customFormat="1" x14ac:dyDescent="0.25">
      <c r="A707" s="155"/>
      <c r="B707" s="16"/>
      <c r="C707" s="16"/>
      <c r="D707" s="155"/>
      <c r="E707" s="156"/>
      <c r="F707" s="157"/>
      <c r="G707" s="158"/>
      <c r="H707" s="13"/>
    </row>
    <row r="708" spans="1:8" s="39" customFormat="1" x14ac:dyDescent="0.25">
      <c r="A708" s="155"/>
      <c r="B708" s="16"/>
      <c r="C708" s="16"/>
      <c r="D708" s="155"/>
      <c r="E708" s="156"/>
      <c r="F708" s="157"/>
      <c r="G708" s="158"/>
      <c r="H708" s="13"/>
    </row>
    <row r="709" spans="1:8" s="39" customFormat="1" x14ac:dyDescent="0.25">
      <c r="A709" s="155"/>
      <c r="B709" s="16"/>
      <c r="C709" s="16"/>
      <c r="D709" s="155"/>
      <c r="E709" s="156"/>
      <c r="F709" s="157"/>
      <c r="G709" s="158"/>
      <c r="H709" s="13"/>
    </row>
    <row r="710" spans="1:8" s="39" customFormat="1" x14ac:dyDescent="0.25">
      <c r="A710" s="155"/>
      <c r="B710" s="16"/>
      <c r="C710" s="16"/>
      <c r="D710" s="155"/>
      <c r="E710" s="156"/>
      <c r="F710" s="157"/>
      <c r="G710" s="158"/>
      <c r="H710" s="13"/>
    </row>
    <row r="711" spans="1:8" s="39" customFormat="1" x14ac:dyDescent="0.25">
      <c r="A711" s="155"/>
      <c r="B711" s="16"/>
      <c r="C711" s="16"/>
      <c r="D711" s="155"/>
      <c r="E711" s="156"/>
      <c r="F711" s="157"/>
      <c r="G711" s="158"/>
      <c r="H711" s="13"/>
    </row>
    <row r="712" spans="1:8" s="39" customFormat="1" x14ac:dyDescent="0.25">
      <c r="A712" s="155"/>
      <c r="B712" s="16"/>
      <c r="C712" s="16"/>
      <c r="D712" s="155"/>
      <c r="E712" s="156"/>
      <c r="F712" s="157"/>
      <c r="G712" s="158"/>
      <c r="H712" s="13"/>
    </row>
    <row r="713" spans="1:8" s="39" customFormat="1" x14ac:dyDescent="0.25">
      <c r="A713" s="155"/>
      <c r="B713" s="16"/>
      <c r="C713" s="16"/>
      <c r="D713" s="155"/>
      <c r="E713" s="156"/>
      <c r="F713" s="157"/>
      <c r="G713" s="158"/>
      <c r="H713" s="13"/>
    </row>
    <row r="714" spans="1:8" s="39" customFormat="1" x14ac:dyDescent="0.25">
      <c r="A714" s="155"/>
      <c r="B714" s="16"/>
      <c r="C714" s="16"/>
      <c r="D714" s="155"/>
      <c r="E714" s="156"/>
      <c r="F714" s="157"/>
      <c r="G714" s="158"/>
      <c r="H714" s="13"/>
    </row>
    <row r="715" spans="1:8" s="39" customFormat="1" x14ac:dyDescent="0.25">
      <c r="A715" s="155"/>
      <c r="B715" s="16"/>
      <c r="C715" s="16"/>
      <c r="D715" s="155"/>
      <c r="E715" s="156"/>
      <c r="F715" s="157"/>
      <c r="G715" s="158"/>
      <c r="H715" s="13"/>
    </row>
    <row r="716" spans="1:8" s="39" customFormat="1" x14ac:dyDescent="0.25">
      <c r="A716" s="155"/>
      <c r="B716" s="16"/>
      <c r="C716" s="16"/>
      <c r="D716" s="155"/>
      <c r="E716" s="156"/>
      <c r="F716" s="157"/>
      <c r="G716" s="158"/>
      <c r="H716" s="13"/>
    </row>
    <row r="717" spans="1:8" s="39" customFormat="1" x14ac:dyDescent="0.25">
      <c r="A717" s="155"/>
      <c r="B717" s="16"/>
      <c r="C717" s="16"/>
      <c r="D717" s="155"/>
      <c r="E717" s="156"/>
      <c r="F717" s="157"/>
      <c r="G717" s="158"/>
      <c r="H717" s="13"/>
    </row>
    <row r="718" spans="1:8" s="39" customFormat="1" x14ac:dyDescent="0.25">
      <c r="A718" s="155"/>
      <c r="B718" s="16"/>
      <c r="C718" s="16"/>
      <c r="D718" s="155"/>
      <c r="E718" s="156"/>
      <c r="F718" s="157"/>
      <c r="G718" s="158"/>
      <c r="H718" s="13"/>
    </row>
    <row r="719" spans="1:8" s="39" customFormat="1" x14ac:dyDescent="0.25">
      <c r="A719" s="155"/>
      <c r="B719" s="16"/>
      <c r="C719" s="16"/>
      <c r="D719" s="155"/>
      <c r="E719" s="156"/>
      <c r="F719" s="157"/>
      <c r="G719" s="158"/>
      <c r="H719" s="13"/>
    </row>
    <row r="720" spans="1:8" s="39" customFormat="1" x14ac:dyDescent="0.25">
      <c r="A720" s="155"/>
      <c r="B720" s="16"/>
      <c r="C720" s="16"/>
      <c r="D720" s="155"/>
      <c r="E720" s="156"/>
      <c r="F720" s="157"/>
      <c r="G720" s="158"/>
      <c r="H720" s="13"/>
    </row>
    <row r="721" spans="1:8" s="39" customFormat="1" x14ac:dyDescent="0.25">
      <c r="A721" s="155"/>
      <c r="B721" s="16"/>
      <c r="C721" s="16"/>
      <c r="D721" s="155"/>
      <c r="E721" s="156"/>
      <c r="F721" s="157"/>
      <c r="G721" s="158"/>
      <c r="H721" s="13"/>
    </row>
    <row r="722" spans="1:8" s="39" customFormat="1" x14ac:dyDescent="0.25">
      <c r="A722" s="155"/>
      <c r="B722" s="16"/>
      <c r="C722" s="16"/>
      <c r="D722" s="155"/>
      <c r="E722" s="156"/>
      <c r="F722" s="157"/>
      <c r="G722" s="158"/>
      <c r="H722" s="13"/>
    </row>
    <row r="723" spans="1:8" s="39" customFormat="1" x14ac:dyDescent="0.25">
      <c r="A723" s="155"/>
      <c r="B723" s="16"/>
      <c r="C723" s="16"/>
      <c r="D723" s="155"/>
      <c r="E723" s="156"/>
      <c r="F723" s="157"/>
      <c r="G723" s="158"/>
      <c r="H723" s="13"/>
    </row>
    <row r="724" spans="1:8" s="39" customFormat="1" x14ac:dyDescent="0.25">
      <c r="A724" s="155"/>
      <c r="B724" s="16"/>
      <c r="C724" s="16"/>
      <c r="D724" s="155"/>
      <c r="E724" s="156"/>
      <c r="F724" s="157"/>
      <c r="G724" s="158"/>
      <c r="H724" s="13"/>
    </row>
    <row r="725" spans="1:8" s="39" customFormat="1" x14ac:dyDescent="0.25">
      <c r="A725" s="155"/>
      <c r="B725" s="16"/>
      <c r="C725" s="16"/>
      <c r="D725" s="155"/>
      <c r="E725" s="156"/>
      <c r="F725" s="157"/>
      <c r="G725" s="158"/>
      <c r="H725" s="13"/>
    </row>
    <row r="726" spans="1:8" s="39" customFormat="1" x14ac:dyDescent="0.25">
      <c r="A726" s="155"/>
      <c r="B726" s="16"/>
      <c r="C726" s="16"/>
      <c r="D726" s="155"/>
      <c r="E726" s="156"/>
      <c r="F726" s="157"/>
      <c r="G726" s="158"/>
      <c r="H726" s="13"/>
    </row>
    <row r="727" spans="1:8" s="39" customFormat="1" x14ac:dyDescent="0.25">
      <c r="A727" s="155"/>
      <c r="B727" s="16"/>
      <c r="C727" s="16"/>
      <c r="D727" s="155"/>
      <c r="E727" s="156"/>
      <c r="F727" s="157"/>
      <c r="G727" s="158"/>
      <c r="H727" s="13"/>
    </row>
    <row r="728" spans="1:8" s="39" customFormat="1" x14ac:dyDescent="0.25">
      <c r="A728" s="155"/>
      <c r="B728" s="16"/>
      <c r="C728" s="16"/>
      <c r="D728" s="155"/>
      <c r="E728" s="156"/>
      <c r="F728" s="157"/>
      <c r="G728" s="158"/>
      <c r="H728" s="13"/>
    </row>
    <row r="729" spans="1:8" s="39" customFormat="1" x14ac:dyDescent="0.25">
      <c r="A729" s="155"/>
      <c r="B729" s="16"/>
      <c r="C729" s="16"/>
      <c r="D729" s="155"/>
      <c r="E729" s="156"/>
      <c r="F729" s="157"/>
      <c r="G729" s="158"/>
      <c r="H729" s="13"/>
    </row>
    <row r="730" spans="1:8" s="39" customFormat="1" x14ac:dyDescent="0.25">
      <c r="A730" s="155"/>
      <c r="B730" s="16"/>
      <c r="C730" s="16"/>
      <c r="D730" s="155"/>
      <c r="E730" s="156"/>
      <c r="F730" s="157"/>
      <c r="G730" s="158"/>
      <c r="H730" s="13"/>
    </row>
    <row r="731" spans="1:8" s="39" customFormat="1" x14ac:dyDescent="0.25">
      <c r="A731" s="155"/>
      <c r="B731" s="16"/>
      <c r="C731" s="16"/>
      <c r="D731" s="155"/>
      <c r="E731" s="156"/>
      <c r="F731" s="157"/>
      <c r="G731" s="158"/>
      <c r="H731" s="13"/>
    </row>
    <row r="732" spans="1:8" s="39" customFormat="1" x14ac:dyDescent="0.25">
      <c r="A732" s="155"/>
      <c r="B732" s="16"/>
      <c r="C732" s="16"/>
      <c r="D732" s="155"/>
      <c r="E732" s="156"/>
      <c r="F732" s="157"/>
      <c r="G732" s="158"/>
      <c r="H732" s="13"/>
    </row>
    <row r="733" spans="1:8" s="39" customFormat="1" x14ac:dyDescent="0.25">
      <c r="A733" s="155"/>
      <c r="B733" s="16"/>
      <c r="C733" s="16"/>
      <c r="D733" s="155"/>
      <c r="E733" s="156"/>
      <c r="F733" s="157"/>
      <c r="G733" s="158"/>
      <c r="H733" s="13"/>
    </row>
    <row r="734" spans="1:8" s="39" customFormat="1" x14ac:dyDescent="0.25">
      <c r="A734" s="155"/>
      <c r="B734" s="16"/>
      <c r="C734" s="16"/>
      <c r="D734" s="155"/>
      <c r="E734" s="156"/>
      <c r="F734" s="157"/>
      <c r="G734" s="158"/>
      <c r="H734" s="13"/>
    </row>
    <row r="735" spans="1:8" s="39" customFormat="1" x14ac:dyDescent="0.25">
      <c r="A735" s="155"/>
      <c r="B735" s="16"/>
      <c r="C735" s="16"/>
      <c r="D735" s="155"/>
      <c r="E735" s="156"/>
      <c r="F735" s="157"/>
      <c r="G735" s="158"/>
      <c r="H735" s="13"/>
    </row>
    <row r="736" spans="1:8" s="39" customFormat="1" x14ac:dyDescent="0.25">
      <c r="A736" s="155"/>
      <c r="B736" s="16"/>
      <c r="C736" s="16"/>
      <c r="D736" s="155"/>
      <c r="E736" s="156"/>
      <c r="F736" s="157"/>
      <c r="G736" s="158"/>
      <c r="H736" s="13"/>
    </row>
    <row r="737" spans="1:8" s="39" customFormat="1" x14ac:dyDescent="0.25">
      <c r="A737" s="155"/>
      <c r="B737" s="16"/>
      <c r="C737" s="16"/>
      <c r="D737" s="155"/>
      <c r="E737" s="156"/>
      <c r="F737" s="157"/>
      <c r="G737" s="158"/>
      <c r="H737" s="13"/>
    </row>
    <row r="738" spans="1:8" s="39" customFormat="1" x14ac:dyDescent="0.25">
      <c r="A738" s="155"/>
      <c r="B738" s="16"/>
      <c r="C738" s="16"/>
      <c r="D738" s="155"/>
      <c r="E738" s="156"/>
      <c r="F738" s="157"/>
      <c r="G738" s="158"/>
      <c r="H738" s="13"/>
    </row>
    <row r="739" spans="1:8" s="39" customFormat="1" x14ac:dyDescent="0.25">
      <c r="A739" s="155"/>
      <c r="B739" s="16"/>
      <c r="C739" s="16"/>
      <c r="D739" s="155"/>
      <c r="E739" s="156"/>
      <c r="F739" s="157"/>
      <c r="G739" s="158"/>
      <c r="H739" s="13"/>
    </row>
    <row r="740" spans="1:8" s="39" customFormat="1" x14ac:dyDescent="0.25">
      <c r="A740" s="155"/>
      <c r="B740" s="16"/>
      <c r="C740" s="16"/>
      <c r="D740" s="155"/>
      <c r="E740" s="156"/>
      <c r="F740" s="157"/>
      <c r="G740" s="158"/>
      <c r="H740" s="13"/>
    </row>
    <row r="741" spans="1:8" s="39" customFormat="1" x14ac:dyDescent="0.25">
      <c r="A741" s="155"/>
      <c r="B741" s="16"/>
      <c r="C741" s="16"/>
      <c r="D741" s="155"/>
      <c r="E741" s="156"/>
      <c r="F741" s="157"/>
      <c r="G741" s="158"/>
      <c r="H741" s="13"/>
    </row>
    <row r="742" spans="1:8" s="39" customFormat="1" x14ac:dyDescent="0.25">
      <c r="A742" s="155"/>
      <c r="B742" s="16"/>
      <c r="C742" s="16"/>
      <c r="D742" s="155"/>
      <c r="E742" s="156"/>
      <c r="F742" s="157"/>
      <c r="G742" s="158"/>
      <c r="H742" s="13"/>
    </row>
    <row r="743" spans="1:8" s="39" customFormat="1" x14ac:dyDescent="0.25">
      <c r="A743" s="155"/>
      <c r="B743" s="16"/>
      <c r="C743" s="16"/>
      <c r="D743" s="155"/>
      <c r="E743" s="156"/>
      <c r="F743" s="157"/>
      <c r="G743" s="158"/>
      <c r="H743" s="13"/>
    </row>
    <row r="744" spans="1:8" s="39" customFormat="1" x14ac:dyDescent="0.25">
      <c r="A744" s="155"/>
      <c r="B744" s="16"/>
      <c r="C744" s="16"/>
      <c r="D744" s="155"/>
      <c r="E744" s="156"/>
      <c r="F744" s="157"/>
      <c r="G744" s="158"/>
      <c r="H744" s="13"/>
    </row>
    <row r="745" spans="1:8" s="39" customFormat="1" x14ac:dyDescent="0.25">
      <c r="A745" s="155"/>
      <c r="B745" s="16"/>
      <c r="C745" s="16"/>
      <c r="D745" s="155"/>
      <c r="E745" s="156"/>
      <c r="F745" s="157"/>
      <c r="G745" s="158"/>
      <c r="H745" s="13"/>
    </row>
    <row r="746" spans="1:8" s="39" customFormat="1" x14ac:dyDescent="0.25">
      <c r="A746" s="155"/>
      <c r="B746" s="16"/>
      <c r="C746" s="16"/>
      <c r="D746" s="155"/>
      <c r="E746" s="156"/>
      <c r="F746" s="157"/>
      <c r="G746" s="158"/>
      <c r="H746" s="13"/>
    </row>
    <row r="747" spans="1:8" s="39" customFormat="1" x14ac:dyDescent="0.25">
      <c r="A747" s="155"/>
      <c r="B747" s="16"/>
      <c r="C747" s="16"/>
      <c r="D747" s="155"/>
      <c r="E747" s="156"/>
      <c r="F747" s="157"/>
      <c r="G747" s="158"/>
      <c r="H747" s="13"/>
    </row>
    <row r="748" spans="1:8" s="39" customFormat="1" x14ac:dyDescent="0.25">
      <c r="A748" s="155"/>
      <c r="B748" s="16"/>
      <c r="C748" s="16"/>
      <c r="D748" s="155"/>
      <c r="E748" s="156"/>
      <c r="F748" s="157"/>
      <c r="G748" s="158"/>
      <c r="H748" s="13"/>
    </row>
    <row r="749" spans="1:8" s="39" customFormat="1" x14ac:dyDescent="0.25">
      <c r="A749" s="155"/>
      <c r="B749" s="16"/>
      <c r="C749" s="16"/>
      <c r="D749" s="155"/>
      <c r="E749" s="156"/>
      <c r="F749" s="157"/>
      <c r="G749" s="158"/>
      <c r="H749" s="13"/>
    </row>
    <row r="750" spans="1:8" s="39" customFormat="1" x14ac:dyDescent="0.25">
      <c r="A750" s="155"/>
      <c r="B750" s="16"/>
      <c r="C750" s="16"/>
      <c r="D750" s="155"/>
      <c r="E750" s="156"/>
      <c r="F750" s="157"/>
      <c r="G750" s="158"/>
      <c r="H750" s="13"/>
    </row>
    <row r="751" spans="1:8" s="39" customFormat="1" x14ac:dyDescent="0.25">
      <c r="A751" s="155"/>
      <c r="B751" s="16"/>
      <c r="C751" s="16"/>
      <c r="D751" s="155"/>
      <c r="E751" s="156"/>
      <c r="F751" s="157"/>
      <c r="G751" s="158"/>
      <c r="H751" s="13"/>
    </row>
    <row r="752" spans="1:8" s="39" customFormat="1" x14ac:dyDescent="0.25">
      <c r="A752" s="155"/>
      <c r="B752" s="16"/>
      <c r="C752" s="16"/>
      <c r="D752" s="155"/>
      <c r="E752" s="156"/>
      <c r="F752" s="157"/>
      <c r="G752" s="158"/>
      <c r="H752" s="13"/>
    </row>
    <row r="753" spans="1:8" s="39" customFormat="1" x14ac:dyDescent="0.25">
      <c r="A753" s="155"/>
      <c r="B753" s="16"/>
      <c r="C753" s="16"/>
      <c r="D753" s="155"/>
      <c r="E753" s="156"/>
      <c r="F753" s="157"/>
      <c r="G753" s="158"/>
      <c r="H753" s="13"/>
    </row>
    <row r="754" spans="1:8" s="39" customFormat="1" x14ac:dyDescent="0.25">
      <c r="A754" s="155"/>
      <c r="B754" s="16"/>
      <c r="C754" s="16"/>
      <c r="D754" s="155"/>
      <c r="E754" s="156"/>
      <c r="F754" s="157"/>
      <c r="G754" s="158"/>
      <c r="H754" s="13"/>
    </row>
    <row r="755" spans="1:8" s="39" customFormat="1" x14ac:dyDescent="0.25">
      <c r="A755" s="155"/>
      <c r="B755" s="16"/>
      <c r="C755" s="16"/>
      <c r="D755" s="155"/>
      <c r="E755" s="156"/>
      <c r="F755" s="157"/>
      <c r="G755" s="158"/>
      <c r="H755" s="13"/>
    </row>
    <row r="756" spans="1:8" s="39" customFormat="1" x14ac:dyDescent="0.25">
      <c r="A756" s="155"/>
      <c r="B756" s="16"/>
      <c r="C756" s="16"/>
      <c r="D756" s="155"/>
      <c r="E756" s="156"/>
      <c r="F756" s="157"/>
      <c r="G756" s="158"/>
      <c r="H756" s="13"/>
    </row>
    <row r="757" spans="1:8" s="39" customFormat="1" x14ac:dyDescent="0.25">
      <c r="A757" s="155"/>
      <c r="B757" s="16"/>
      <c r="C757" s="16"/>
      <c r="D757" s="155"/>
      <c r="E757" s="156"/>
      <c r="F757" s="157"/>
      <c r="G757" s="158"/>
      <c r="H757" s="13"/>
    </row>
    <row r="758" spans="1:8" s="39" customFormat="1" x14ac:dyDescent="0.25">
      <c r="A758" s="155"/>
      <c r="B758" s="16"/>
      <c r="C758" s="16"/>
      <c r="D758" s="155"/>
      <c r="E758" s="156"/>
      <c r="F758" s="157"/>
      <c r="G758" s="158"/>
      <c r="H758" s="13"/>
    </row>
    <row r="759" spans="1:8" s="39" customFormat="1" x14ac:dyDescent="0.25">
      <c r="A759" s="155"/>
      <c r="B759" s="16"/>
      <c r="C759" s="16"/>
      <c r="D759" s="155"/>
      <c r="E759" s="156"/>
      <c r="F759" s="157"/>
      <c r="G759" s="158"/>
      <c r="H759" s="13"/>
    </row>
    <row r="760" spans="1:8" s="39" customFormat="1" x14ac:dyDescent="0.25">
      <c r="A760" s="155"/>
      <c r="B760" s="16"/>
      <c r="C760" s="16"/>
      <c r="D760" s="155"/>
      <c r="E760" s="156"/>
      <c r="F760" s="157"/>
      <c r="G760" s="158"/>
      <c r="H760" s="13"/>
    </row>
    <row r="761" spans="1:8" s="39" customFormat="1" x14ac:dyDescent="0.25">
      <c r="A761" s="155"/>
      <c r="B761" s="16"/>
      <c r="C761" s="16"/>
      <c r="D761" s="155"/>
      <c r="E761" s="156"/>
      <c r="F761" s="157"/>
      <c r="G761" s="158"/>
      <c r="H761" s="13"/>
    </row>
    <row r="762" spans="1:8" s="39" customFormat="1" x14ac:dyDescent="0.25">
      <c r="A762" s="155"/>
      <c r="B762" s="16"/>
      <c r="C762" s="16"/>
      <c r="D762" s="155"/>
      <c r="E762" s="156"/>
      <c r="F762" s="157"/>
      <c r="G762" s="158"/>
      <c r="H762" s="13"/>
    </row>
    <row r="763" spans="1:8" s="39" customFormat="1" x14ac:dyDescent="0.25">
      <c r="A763" s="155"/>
      <c r="B763" s="16"/>
      <c r="C763" s="16"/>
      <c r="D763" s="155"/>
      <c r="E763" s="156"/>
      <c r="F763" s="157"/>
      <c r="G763" s="158"/>
      <c r="H763" s="13"/>
    </row>
    <row r="764" spans="1:8" s="39" customFormat="1" x14ac:dyDescent="0.25">
      <c r="A764" s="155"/>
      <c r="B764" s="16"/>
      <c r="C764" s="16"/>
      <c r="D764" s="155"/>
      <c r="E764" s="156"/>
      <c r="F764" s="157"/>
      <c r="G764" s="158"/>
      <c r="H764" s="13"/>
    </row>
    <row r="765" spans="1:8" s="39" customFormat="1" x14ac:dyDescent="0.25">
      <c r="A765" s="155"/>
      <c r="B765" s="16"/>
      <c r="C765" s="16"/>
      <c r="D765" s="155"/>
      <c r="E765" s="156"/>
      <c r="F765" s="157"/>
      <c r="G765" s="158"/>
      <c r="H765" s="13"/>
    </row>
    <row r="766" spans="1:8" s="39" customFormat="1" x14ac:dyDescent="0.25">
      <c r="A766" s="155"/>
      <c r="B766" s="16"/>
      <c r="C766" s="16"/>
      <c r="D766" s="155"/>
      <c r="E766" s="156"/>
      <c r="F766" s="157"/>
      <c r="G766" s="158"/>
      <c r="H766" s="13"/>
    </row>
    <row r="767" spans="1:8" s="39" customFormat="1" x14ac:dyDescent="0.25">
      <c r="A767" s="155"/>
      <c r="B767" s="16"/>
      <c r="C767" s="16"/>
      <c r="D767" s="155"/>
      <c r="E767" s="156"/>
      <c r="F767" s="157"/>
      <c r="G767" s="158"/>
      <c r="H767" s="13"/>
    </row>
    <row r="768" spans="1:8" s="39" customFormat="1" x14ac:dyDescent="0.25">
      <c r="A768" s="155"/>
      <c r="B768" s="16"/>
      <c r="C768" s="16"/>
      <c r="D768" s="155"/>
      <c r="E768" s="156"/>
      <c r="F768" s="157"/>
      <c r="G768" s="158"/>
      <c r="H768" s="13"/>
    </row>
    <row r="769" spans="1:8" s="39" customFormat="1" x14ac:dyDescent="0.25">
      <c r="A769" s="155"/>
      <c r="B769" s="16"/>
      <c r="C769" s="16"/>
      <c r="D769" s="155"/>
      <c r="E769" s="156"/>
      <c r="F769" s="157"/>
      <c r="G769" s="158"/>
      <c r="H769" s="13"/>
    </row>
    <row r="770" spans="1:8" s="39" customFormat="1" x14ac:dyDescent="0.25">
      <c r="A770" s="155"/>
      <c r="B770" s="16"/>
      <c r="C770" s="16"/>
      <c r="D770" s="155"/>
      <c r="E770" s="156"/>
      <c r="F770" s="157"/>
      <c r="G770" s="158"/>
      <c r="H770" s="13"/>
    </row>
    <row r="771" spans="1:8" s="39" customFormat="1" x14ac:dyDescent="0.25">
      <c r="A771" s="155"/>
      <c r="B771" s="16"/>
      <c r="C771" s="16"/>
      <c r="D771" s="155"/>
      <c r="E771" s="156"/>
      <c r="F771" s="157"/>
      <c r="G771" s="158"/>
      <c r="H771" s="13"/>
    </row>
    <row r="772" spans="1:8" s="39" customFormat="1" x14ac:dyDescent="0.25">
      <c r="A772" s="155"/>
      <c r="B772" s="16"/>
      <c r="C772" s="16"/>
      <c r="D772" s="155"/>
      <c r="E772" s="156"/>
      <c r="F772" s="157"/>
      <c r="G772" s="158"/>
      <c r="H772" s="13"/>
    </row>
    <row r="773" spans="1:8" s="39" customFormat="1" x14ac:dyDescent="0.25">
      <c r="A773" s="155"/>
      <c r="B773" s="16"/>
      <c r="C773" s="16"/>
      <c r="D773" s="155"/>
      <c r="E773" s="156"/>
      <c r="F773" s="157"/>
      <c r="G773" s="158"/>
      <c r="H773" s="13"/>
    </row>
    <row r="774" spans="1:8" s="39" customFormat="1" x14ac:dyDescent="0.25">
      <c r="A774" s="155"/>
      <c r="B774" s="16"/>
      <c r="C774" s="16"/>
      <c r="D774" s="155"/>
      <c r="E774" s="156"/>
      <c r="F774" s="157"/>
      <c r="G774" s="158"/>
      <c r="H774" s="13"/>
    </row>
    <row r="775" spans="1:8" s="39" customFormat="1" x14ac:dyDescent="0.25">
      <c r="A775" s="155"/>
      <c r="B775" s="16"/>
      <c r="C775" s="16"/>
      <c r="D775" s="155"/>
      <c r="E775" s="156"/>
      <c r="F775" s="157"/>
      <c r="G775" s="158"/>
      <c r="H775" s="13"/>
    </row>
    <row r="776" spans="1:8" s="39" customFormat="1" x14ac:dyDescent="0.25">
      <c r="A776" s="155"/>
      <c r="B776" s="16"/>
      <c r="C776" s="16"/>
      <c r="D776" s="155"/>
      <c r="E776" s="156"/>
      <c r="F776" s="157"/>
      <c r="G776" s="158"/>
      <c r="H776" s="13"/>
    </row>
    <row r="777" spans="1:8" s="39" customFormat="1" x14ac:dyDescent="0.25">
      <c r="A777" s="155"/>
      <c r="B777" s="16"/>
      <c r="C777" s="16"/>
      <c r="D777" s="155"/>
      <c r="E777" s="156"/>
      <c r="F777" s="157"/>
      <c r="G777" s="158"/>
      <c r="H777" s="13"/>
    </row>
    <row r="778" spans="1:8" s="39" customFormat="1" x14ac:dyDescent="0.25">
      <c r="A778" s="155"/>
      <c r="B778" s="16"/>
      <c r="C778" s="16"/>
      <c r="D778" s="155"/>
      <c r="E778" s="156"/>
      <c r="F778" s="157"/>
      <c r="G778" s="158"/>
      <c r="H778" s="13"/>
    </row>
    <row r="779" spans="1:8" s="39" customFormat="1" x14ac:dyDescent="0.25">
      <c r="A779" s="155"/>
      <c r="B779" s="16"/>
      <c r="C779" s="16"/>
      <c r="D779" s="155"/>
      <c r="E779" s="156"/>
      <c r="F779" s="157"/>
      <c r="G779" s="158"/>
      <c r="H779" s="13"/>
    </row>
    <row r="780" spans="1:8" s="39" customFormat="1" x14ac:dyDescent="0.25">
      <c r="A780" s="155"/>
      <c r="B780" s="16"/>
      <c r="C780" s="16"/>
      <c r="D780" s="155"/>
      <c r="E780" s="156"/>
      <c r="F780" s="157"/>
      <c r="G780" s="158"/>
      <c r="H780" s="13"/>
    </row>
    <row r="781" spans="1:8" s="39" customFormat="1" x14ac:dyDescent="0.25">
      <c r="A781" s="155"/>
      <c r="B781" s="16"/>
      <c r="C781" s="16"/>
      <c r="D781" s="155"/>
      <c r="E781" s="156"/>
      <c r="F781" s="157"/>
      <c r="G781" s="158"/>
      <c r="H781" s="13"/>
    </row>
    <row r="782" spans="1:8" s="39" customFormat="1" x14ac:dyDescent="0.25">
      <c r="A782" s="155"/>
      <c r="B782" s="16"/>
      <c r="C782" s="16"/>
      <c r="D782" s="155"/>
      <c r="E782" s="156"/>
      <c r="F782" s="157"/>
      <c r="G782" s="158"/>
      <c r="H782" s="13"/>
    </row>
    <row r="783" spans="1:8" s="39" customFormat="1" x14ac:dyDescent="0.25">
      <c r="A783" s="155"/>
      <c r="B783" s="16"/>
      <c r="C783" s="16"/>
      <c r="D783" s="155"/>
      <c r="E783" s="156"/>
      <c r="F783" s="157"/>
      <c r="G783" s="158"/>
      <c r="H783" s="13"/>
    </row>
    <row r="784" spans="1:8" s="39" customFormat="1" x14ac:dyDescent="0.25">
      <c r="A784" s="155"/>
      <c r="B784" s="16"/>
      <c r="C784" s="16"/>
      <c r="D784" s="155"/>
      <c r="E784" s="156"/>
      <c r="F784" s="157"/>
      <c r="G784" s="158"/>
      <c r="H784" s="13"/>
    </row>
    <row r="785" spans="1:8" s="39" customFormat="1" x14ac:dyDescent="0.25">
      <c r="A785" s="16"/>
      <c r="B785" s="16"/>
      <c r="C785" s="16"/>
      <c r="D785" s="155"/>
      <c r="E785" s="156"/>
      <c r="F785" s="157"/>
      <c r="G785" s="158"/>
      <c r="H785" s="13"/>
    </row>
    <row r="786" spans="1:8" s="39" customFormat="1" x14ac:dyDescent="0.25">
      <c r="A786" s="16"/>
      <c r="B786" s="16"/>
      <c r="C786" s="16"/>
      <c r="D786" s="155"/>
      <c r="E786" s="156"/>
      <c r="F786" s="157"/>
      <c r="G786" s="158"/>
      <c r="H786" s="13"/>
    </row>
    <row r="787" spans="1:8" s="39" customFormat="1" x14ac:dyDescent="0.25">
      <c r="A787" s="16"/>
      <c r="B787" s="16"/>
      <c r="C787" s="16"/>
      <c r="D787" s="155"/>
      <c r="E787" s="156"/>
      <c r="F787" s="157"/>
      <c r="G787" s="158"/>
      <c r="H787" s="13"/>
    </row>
    <row r="788" spans="1:8" s="39" customFormat="1" x14ac:dyDescent="0.25">
      <c r="A788" s="16"/>
      <c r="B788" s="16"/>
      <c r="C788" s="16"/>
      <c r="D788" s="155"/>
      <c r="E788" s="156"/>
      <c r="F788" s="157"/>
      <c r="G788" s="158"/>
      <c r="H788" s="13"/>
    </row>
    <row r="789" spans="1:8" s="39" customFormat="1" x14ac:dyDescent="0.25">
      <c r="A789" s="16"/>
      <c r="B789" s="16"/>
      <c r="C789" s="16"/>
      <c r="D789" s="155"/>
      <c r="E789" s="156"/>
      <c r="F789" s="157"/>
      <c r="G789" s="158"/>
      <c r="H789" s="13"/>
    </row>
    <row r="790" spans="1:8" s="39" customFormat="1" x14ac:dyDescent="0.25">
      <c r="A790" s="16"/>
      <c r="B790" s="16"/>
      <c r="C790" s="16"/>
      <c r="D790" s="155"/>
      <c r="E790" s="156"/>
      <c r="F790" s="157"/>
      <c r="G790" s="158"/>
      <c r="H790" s="13"/>
    </row>
    <row r="791" spans="1:8" s="39" customFormat="1" x14ac:dyDescent="0.25">
      <c r="A791" s="16"/>
      <c r="B791" s="16"/>
      <c r="C791" s="16"/>
      <c r="D791" s="155"/>
      <c r="E791" s="156"/>
      <c r="F791" s="157"/>
      <c r="G791" s="158"/>
      <c r="H791" s="13"/>
    </row>
    <row r="792" spans="1:8" s="39" customFormat="1" x14ac:dyDescent="0.25">
      <c r="A792" s="16"/>
      <c r="B792" s="16"/>
      <c r="C792" s="16"/>
      <c r="D792" s="155"/>
      <c r="E792" s="156"/>
      <c r="F792" s="157"/>
      <c r="G792" s="158"/>
      <c r="H792" s="13"/>
    </row>
    <row r="793" spans="1:8" s="39" customFormat="1" x14ac:dyDescent="0.25">
      <c r="A793" s="16"/>
      <c r="B793" s="16"/>
      <c r="C793" s="16"/>
      <c r="D793" s="155"/>
      <c r="E793" s="156"/>
      <c r="F793" s="157"/>
      <c r="G793" s="158"/>
      <c r="H793" s="13"/>
    </row>
    <row r="794" spans="1:8" s="39" customFormat="1" x14ac:dyDescent="0.25">
      <c r="A794" s="16"/>
      <c r="B794" s="16"/>
      <c r="C794" s="16"/>
      <c r="D794" s="155"/>
      <c r="E794" s="156"/>
      <c r="F794" s="157"/>
      <c r="G794" s="158"/>
      <c r="H794" s="13"/>
    </row>
    <row r="795" spans="1:8" s="39" customFormat="1" x14ac:dyDescent="0.25">
      <c r="A795" s="16"/>
      <c r="B795" s="16"/>
      <c r="C795" s="16"/>
      <c r="D795" s="155"/>
      <c r="E795" s="156"/>
      <c r="F795" s="157"/>
      <c r="G795" s="158"/>
      <c r="H795" s="13"/>
    </row>
    <row r="796" spans="1:8" s="39" customFormat="1" x14ac:dyDescent="0.25">
      <c r="A796" s="16"/>
      <c r="B796" s="16"/>
      <c r="C796" s="16"/>
      <c r="D796" s="155"/>
      <c r="E796" s="156"/>
      <c r="F796" s="157"/>
      <c r="G796" s="158"/>
      <c r="H796" s="13"/>
    </row>
    <row r="797" spans="1:8" s="39" customFormat="1" x14ac:dyDescent="0.25">
      <c r="A797" s="16"/>
      <c r="B797" s="16"/>
      <c r="C797" s="16"/>
      <c r="D797" s="155"/>
      <c r="E797" s="156"/>
      <c r="F797" s="157"/>
      <c r="G797" s="158"/>
      <c r="H797" s="13"/>
    </row>
    <row r="798" spans="1:8" s="39" customFormat="1" x14ac:dyDescent="0.25">
      <c r="A798" s="16"/>
      <c r="B798" s="16"/>
      <c r="C798" s="16"/>
      <c r="D798" s="155"/>
      <c r="E798" s="156"/>
      <c r="F798" s="157"/>
      <c r="G798" s="158"/>
      <c r="H798" s="13"/>
    </row>
    <row r="799" spans="1:8" s="39" customFormat="1" x14ac:dyDescent="0.25">
      <c r="A799" s="16"/>
      <c r="B799" s="16"/>
      <c r="C799" s="16"/>
      <c r="D799" s="155"/>
      <c r="E799" s="156"/>
      <c r="F799" s="157"/>
      <c r="G799" s="158"/>
      <c r="H799" s="13"/>
    </row>
    <row r="800" spans="1:8" s="39" customFormat="1" x14ac:dyDescent="0.25">
      <c r="A800" s="16"/>
      <c r="B800" s="16"/>
      <c r="C800" s="16"/>
      <c r="D800" s="155"/>
      <c r="E800" s="156"/>
      <c r="F800" s="157"/>
      <c r="G800" s="158"/>
      <c r="H800" s="13"/>
    </row>
    <row r="801" spans="1:8" s="39" customFormat="1" x14ac:dyDescent="0.25">
      <c r="A801" s="16"/>
      <c r="B801" s="16"/>
      <c r="C801" s="16"/>
      <c r="D801" s="155"/>
      <c r="E801" s="156"/>
      <c r="F801" s="157"/>
      <c r="G801" s="158"/>
      <c r="H801" s="13"/>
    </row>
    <row r="802" spans="1:8" s="39" customFormat="1" x14ac:dyDescent="0.25">
      <c r="A802" s="16"/>
      <c r="B802" s="16"/>
      <c r="C802" s="16"/>
      <c r="D802" s="155"/>
      <c r="E802" s="156"/>
      <c r="F802" s="157"/>
      <c r="G802" s="158"/>
      <c r="H802" s="13"/>
    </row>
    <row r="803" spans="1:8" s="39" customFormat="1" x14ac:dyDescent="0.25">
      <c r="A803" s="16"/>
      <c r="B803" s="16"/>
      <c r="C803" s="16"/>
      <c r="D803" s="155"/>
      <c r="E803" s="156"/>
      <c r="F803" s="157"/>
      <c r="G803" s="158"/>
      <c r="H803" s="13"/>
    </row>
    <row r="804" spans="1:8" s="39" customFormat="1" x14ac:dyDescent="0.25">
      <c r="A804" s="16"/>
      <c r="B804" s="16"/>
      <c r="C804" s="16"/>
      <c r="D804" s="155"/>
      <c r="E804" s="156"/>
      <c r="F804" s="157"/>
      <c r="G804" s="158"/>
      <c r="H804" s="13"/>
    </row>
    <row r="805" spans="1:8" s="39" customFormat="1" x14ac:dyDescent="0.25">
      <c r="A805" s="16"/>
      <c r="B805" s="16"/>
      <c r="C805" s="16"/>
      <c r="D805" s="155"/>
      <c r="E805" s="156"/>
      <c r="F805" s="157"/>
      <c r="G805" s="158"/>
      <c r="H805" s="13"/>
    </row>
    <row r="806" spans="1:8" s="39" customFormat="1" x14ac:dyDescent="0.25">
      <c r="A806" s="16"/>
      <c r="B806" s="16"/>
      <c r="C806" s="16"/>
      <c r="D806" s="155"/>
      <c r="E806" s="156"/>
      <c r="F806" s="157"/>
      <c r="G806" s="158"/>
      <c r="H806" s="13"/>
    </row>
    <row r="807" spans="1:8" s="39" customFormat="1" x14ac:dyDescent="0.25">
      <c r="A807" s="16"/>
      <c r="B807" s="16"/>
      <c r="C807" s="16"/>
      <c r="D807" s="155"/>
      <c r="E807" s="156"/>
      <c r="F807" s="157"/>
      <c r="G807" s="158"/>
      <c r="H807" s="13"/>
    </row>
    <row r="808" spans="1:8" s="39" customFormat="1" x14ac:dyDescent="0.25">
      <c r="A808" s="16"/>
      <c r="B808" s="16"/>
      <c r="C808" s="16"/>
      <c r="D808" s="155"/>
      <c r="E808" s="156"/>
      <c r="F808" s="157"/>
      <c r="G808" s="158"/>
      <c r="H808" s="13"/>
    </row>
    <row r="809" spans="1:8" s="39" customFormat="1" x14ac:dyDescent="0.25">
      <c r="A809" s="16"/>
      <c r="B809" s="16"/>
      <c r="C809" s="16"/>
      <c r="D809" s="155"/>
      <c r="E809" s="156"/>
      <c r="F809" s="157"/>
      <c r="G809" s="158"/>
      <c r="H809" s="13"/>
    </row>
    <row r="810" spans="1:8" s="39" customFormat="1" x14ac:dyDescent="0.25">
      <c r="A810" s="16"/>
      <c r="B810" s="16"/>
      <c r="C810" s="16"/>
      <c r="D810" s="155"/>
      <c r="E810" s="156"/>
      <c r="F810" s="157"/>
      <c r="G810" s="158"/>
      <c r="H810" s="13"/>
    </row>
    <row r="811" spans="1:8" s="39" customFormat="1" x14ac:dyDescent="0.25">
      <c r="A811" s="16"/>
      <c r="B811" s="16"/>
      <c r="C811" s="16"/>
      <c r="D811" s="155"/>
      <c r="E811" s="156"/>
      <c r="F811" s="157"/>
      <c r="G811" s="158"/>
      <c r="H811" s="13"/>
    </row>
    <row r="812" spans="1:8" s="39" customFormat="1" x14ac:dyDescent="0.25">
      <c r="A812" s="16"/>
      <c r="B812" s="16"/>
      <c r="C812" s="16"/>
      <c r="D812" s="155"/>
      <c r="E812" s="156"/>
      <c r="F812" s="157"/>
      <c r="G812" s="158"/>
      <c r="H812" s="13"/>
    </row>
    <row r="813" spans="1:8" s="39" customFormat="1" x14ac:dyDescent="0.25">
      <c r="A813" s="16"/>
      <c r="B813" s="16"/>
      <c r="C813" s="16"/>
      <c r="D813" s="155"/>
      <c r="E813" s="156"/>
      <c r="F813" s="157"/>
      <c r="G813" s="158"/>
      <c r="H813" s="13"/>
    </row>
    <row r="814" spans="1:8" s="39" customFormat="1" x14ac:dyDescent="0.25">
      <c r="A814" s="16"/>
      <c r="B814" s="16"/>
      <c r="C814" s="16"/>
      <c r="D814" s="155"/>
      <c r="E814" s="156"/>
      <c r="F814" s="157"/>
      <c r="G814" s="158"/>
      <c r="H814" s="13"/>
    </row>
    <row r="815" spans="1:8" s="39" customFormat="1" x14ac:dyDescent="0.25">
      <c r="A815" s="16"/>
      <c r="B815" s="16"/>
      <c r="C815" s="16"/>
      <c r="D815" s="155"/>
      <c r="E815" s="156"/>
      <c r="F815" s="157"/>
      <c r="G815" s="158"/>
      <c r="H815" s="13"/>
    </row>
    <row r="816" spans="1:8" s="39" customFormat="1" x14ac:dyDescent="0.25">
      <c r="A816" s="16"/>
      <c r="B816" s="16"/>
      <c r="C816" s="16"/>
      <c r="D816" s="155"/>
      <c r="E816" s="156"/>
      <c r="F816" s="157"/>
      <c r="G816" s="158"/>
      <c r="H816" s="13"/>
    </row>
    <row r="817" spans="1:8" s="39" customFormat="1" x14ac:dyDescent="0.25">
      <c r="A817" s="16"/>
      <c r="B817" s="16"/>
      <c r="C817" s="16"/>
      <c r="D817" s="155"/>
      <c r="E817" s="156"/>
      <c r="F817" s="157"/>
      <c r="G817" s="158"/>
      <c r="H817" s="13"/>
    </row>
    <row r="818" spans="1:8" s="39" customFormat="1" x14ac:dyDescent="0.25">
      <c r="A818" s="16"/>
      <c r="B818" s="16"/>
      <c r="C818" s="16"/>
      <c r="D818" s="155"/>
      <c r="E818" s="156"/>
      <c r="F818" s="157"/>
      <c r="G818" s="158"/>
      <c r="H818" s="13"/>
    </row>
    <row r="819" spans="1:8" s="39" customFormat="1" x14ac:dyDescent="0.25">
      <c r="A819" s="16"/>
      <c r="B819" s="16"/>
      <c r="C819" s="16"/>
      <c r="D819" s="155"/>
      <c r="E819" s="156"/>
      <c r="F819" s="157"/>
      <c r="G819" s="158"/>
      <c r="H819" s="13"/>
    </row>
    <row r="820" spans="1:8" s="39" customFormat="1" x14ac:dyDescent="0.25">
      <c r="A820" s="16"/>
      <c r="B820" s="16"/>
      <c r="C820" s="16"/>
      <c r="D820" s="155"/>
      <c r="E820" s="156"/>
      <c r="F820" s="157"/>
      <c r="G820" s="158"/>
      <c r="H820" s="13"/>
    </row>
    <row r="821" spans="1:8" s="39" customFormat="1" x14ac:dyDescent="0.25">
      <c r="A821" s="16"/>
      <c r="B821" s="16"/>
      <c r="C821" s="16"/>
      <c r="D821" s="155"/>
      <c r="E821" s="156"/>
      <c r="F821" s="157"/>
      <c r="G821" s="158"/>
      <c r="H821" s="13"/>
    </row>
    <row r="822" spans="1:8" s="39" customFormat="1" x14ac:dyDescent="0.25">
      <c r="A822" s="16"/>
      <c r="B822" s="16"/>
      <c r="C822" s="16"/>
      <c r="D822" s="155"/>
      <c r="E822" s="156"/>
      <c r="F822" s="157"/>
      <c r="G822" s="158"/>
      <c r="H822" s="13"/>
    </row>
    <row r="823" spans="1:8" s="39" customFormat="1" x14ac:dyDescent="0.25">
      <c r="A823" s="16"/>
      <c r="B823" s="16"/>
      <c r="C823" s="16"/>
      <c r="D823" s="155"/>
      <c r="E823" s="156"/>
      <c r="F823" s="157"/>
      <c r="G823" s="158"/>
      <c r="H823" s="13"/>
    </row>
    <row r="824" spans="1:8" s="39" customFormat="1" x14ac:dyDescent="0.25">
      <c r="A824" s="16"/>
      <c r="B824" s="16"/>
      <c r="C824" s="16"/>
      <c r="D824" s="155"/>
      <c r="E824" s="156"/>
      <c r="F824" s="157"/>
      <c r="G824" s="158"/>
      <c r="H824" s="13"/>
    </row>
    <row r="825" spans="1:8" s="39" customFormat="1" x14ac:dyDescent="0.25">
      <c r="A825" s="16"/>
      <c r="B825" s="16"/>
      <c r="C825" s="16"/>
      <c r="D825" s="155"/>
      <c r="E825" s="156"/>
      <c r="F825" s="157"/>
      <c r="G825" s="158"/>
      <c r="H825" s="13"/>
    </row>
    <row r="826" spans="1:8" s="39" customFormat="1" x14ac:dyDescent="0.25">
      <c r="A826" s="16"/>
      <c r="B826" s="16"/>
      <c r="C826" s="16"/>
      <c r="D826" s="155"/>
      <c r="E826" s="156"/>
      <c r="F826" s="157"/>
      <c r="G826" s="158"/>
      <c r="H826" s="13"/>
    </row>
    <row r="827" spans="1:8" s="39" customFormat="1" x14ac:dyDescent="0.25">
      <c r="A827" s="16"/>
      <c r="B827" s="16"/>
      <c r="C827" s="16"/>
      <c r="D827" s="155"/>
      <c r="E827" s="156"/>
      <c r="F827" s="157"/>
      <c r="G827" s="158"/>
      <c r="H827" s="13"/>
    </row>
    <row r="828" spans="1:8" s="39" customFormat="1" x14ac:dyDescent="0.25">
      <c r="A828" s="16"/>
      <c r="B828" s="16"/>
      <c r="C828" s="16"/>
      <c r="D828" s="155"/>
      <c r="E828" s="156"/>
      <c r="F828" s="157"/>
      <c r="G828" s="158"/>
      <c r="H828" s="13"/>
    </row>
    <row r="829" spans="1:8" s="39" customFormat="1" x14ac:dyDescent="0.25">
      <c r="A829" s="16"/>
      <c r="B829" s="16"/>
      <c r="C829" s="16"/>
      <c r="D829" s="155"/>
      <c r="E829" s="156"/>
      <c r="F829" s="157"/>
      <c r="G829" s="158"/>
      <c r="H829" s="13"/>
    </row>
    <row r="830" spans="1:8" s="39" customFormat="1" x14ac:dyDescent="0.25">
      <c r="A830" s="16"/>
      <c r="B830" s="16"/>
      <c r="C830" s="16"/>
      <c r="D830" s="155"/>
      <c r="E830" s="156"/>
      <c r="F830" s="157"/>
      <c r="G830" s="158"/>
      <c r="H830" s="13"/>
    </row>
    <row r="831" spans="1:8" s="39" customFormat="1" x14ac:dyDescent="0.25">
      <c r="A831" s="16"/>
      <c r="B831" s="16"/>
      <c r="C831" s="16"/>
      <c r="D831" s="155"/>
      <c r="E831" s="156"/>
      <c r="F831" s="157"/>
      <c r="G831" s="158"/>
      <c r="H831" s="13"/>
    </row>
  </sheetData>
  <protectedRanges>
    <protectedRange sqref="F11 H11" name="Rango1_1"/>
  </protectedRanges>
  <autoFilter ref="A13:H199"/>
  <mergeCells count="8">
    <mergeCell ref="C183:F183"/>
    <mergeCell ref="C3:H3"/>
    <mergeCell ref="C4:H4"/>
    <mergeCell ref="C2:H2"/>
    <mergeCell ref="B7:G7"/>
    <mergeCell ref="B8:G8"/>
    <mergeCell ref="B9:G9"/>
    <mergeCell ref="B10:G10"/>
  </mergeCells>
  <printOptions horizontalCentered="1"/>
  <pageMargins left="0.23622047244094491" right="3.937007874015748E-2" top="0.55118110236220474" bottom="0.82677165354330717" header="0.31496062992125984" footer="0.31496062992125984"/>
  <pageSetup scale="70" orientation="portrait" horizontalDpi="4294967295" verticalDpi="4294967295" r:id="rId1"/>
  <headerFooter>
    <oddFooter xml:space="preserve">&amp;L&amp;8NOMBRE DE LA EMPRESA
&amp;C&amp;8RESPONSABLE DEL PROYECTO
DIRECCION DE PROYECTOS 
ARQ. SANDRA GUADALUPE PATIÑO MACIAS
Página &amp;P de &amp;N&amp;R&amp;8NOMBRE Y FIRMA DEL RESPONSABLE
</oddFooter>
  </headerFooter>
  <rowBreaks count="1" manualBreakCount="1">
    <brk id="10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HOSP. GRAL. GALEANA,NL</vt:lpstr>
      <vt:lpstr>'HOSP. GRAL. GALEANA,NL'!Área_de_impresión</vt:lpstr>
      <vt:lpstr>'HOSP. GRAL. GALEANA,NL'!Títulos_a_imprimir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Tavares Gonzalez</dc:creator>
  <cp:lastModifiedBy>Armando Grimaldo</cp:lastModifiedBy>
  <cp:lastPrinted>2020-11-07T06:08:04Z</cp:lastPrinted>
  <dcterms:created xsi:type="dcterms:W3CDTF">2020-08-18T06:15:00Z</dcterms:created>
  <dcterms:modified xsi:type="dcterms:W3CDTF">2021-01-21T19:09:15Z</dcterms:modified>
</cp:coreProperties>
</file>